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ables/table1.xml" ContentType="application/vnd.openxmlformats-officedocument.spreadsheetml.table+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Исходные данные" sheetId="1" state="visible" r:id="rId1"/>
    <sheet xmlns:r="http://schemas.openxmlformats.org/officeDocument/2006/relationships" name="Сводка" sheetId="2" state="visible" r:id="rId2"/>
    <sheet xmlns:r="http://schemas.openxmlformats.org/officeDocument/2006/relationships" name="Методика" sheetId="3" state="visible" r:id="rId3"/>
  </sheets>
  <definedNames>
    <definedName name="_xlnm._FilterDatabase" localSheetId="0" hidden="1">'Исходные данные'!$A$1:$K$896</definedName>
  </definedNames>
  <calcPr calcId="124519" fullCalcOnLoad="1"/>
</workbook>
</file>

<file path=xl/styles.xml><?xml version="1.0" encoding="utf-8"?>
<styleSheet xmlns="http://schemas.openxmlformats.org/spreadsheetml/2006/main">
  <numFmts count="1">
    <numFmt numFmtId="164" formatCode="dd.mm.yyyy"/>
  </numFmts>
  <fonts count="7">
    <font>
      <name val="Calibri"/>
      <family val="2"/>
      <color theme="1"/>
      <sz val="11"/>
      <scheme val="minor"/>
    </font>
    <font>
      <b val="1"/>
      <color rgb="00FFFFFF"/>
    </font>
    <font>
      <color rgb="00008000"/>
    </font>
    <font>
      <color rgb="00000000"/>
    </font>
    <font>
      <b val="1"/>
      <sz val="14"/>
    </font>
    <font>
      <b val="1"/>
    </font>
    <font/>
  </fonts>
  <fills count="4">
    <fill>
      <patternFill/>
    </fill>
    <fill>
      <patternFill patternType="gray125"/>
    </fill>
    <fill>
      <patternFill patternType="solid">
        <fgColor rgb="001F4E78"/>
      </patternFill>
    </fill>
    <fill>
      <patternFill patternType="solid">
        <fgColor rgb="00FCE4D6"/>
      </patternFill>
    </fill>
  </fills>
  <borders count="2">
    <border>
      <left/>
      <right/>
      <top/>
      <bottom/>
      <diagonal/>
    </border>
    <border>
      <bottom style="thin">
        <color rgb="00BFBFBF"/>
      </bottom>
    </border>
  </borders>
  <cellStyleXfs count="1">
    <xf numFmtId="0" fontId="0" fillId="0" borderId="0"/>
  </cellStyleXfs>
  <cellXfs count="20">
    <xf numFmtId="0" fontId="0" fillId="0" borderId="0" pivotButton="0" quotePrefix="0" xfId="0"/>
    <xf numFmtId="0" fontId="1" fillId="2" borderId="0" applyAlignment="1" pivotButton="0" quotePrefix="0" xfId="0">
      <alignment horizontal="center" vertical="center" wrapText="1"/>
    </xf>
    <xf numFmtId="0" fontId="2" fillId="0" borderId="1" applyAlignment="1" pivotButton="0" quotePrefix="0" xfId="0">
      <alignment vertical="top"/>
    </xf>
    <xf numFmtId="164" fontId="2" fillId="0" borderId="1" applyAlignment="1" pivotButton="0" quotePrefix="0" xfId="0">
      <alignment vertical="top"/>
    </xf>
    <xf numFmtId="1" fontId="2" fillId="0" borderId="1" applyAlignment="1" pivotButton="0" quotePrefix="0" xfId="0">
      <alignment vertical="top"/>
    </xf>
    <xf numFmtId="0" fontId="2" fillId="0" borderId="1" applyAlignment="1" pivotButton="0" quotePrefix="0" xfId="0">
      <alignment vertical="top" wrapText="1"/>
    </xf>
    <xf numFmtId="0" fontId="3" fillId="0" borderId="1" applyAlignment="1" pivotButton="0" quotePrefix="0" xfId="0">
      <alignment vertical="top"/>
    </xf>
    <xf numFmtId="0" fontId="3" fillId="0" borderId="1" applyAlignment="1" pivotButton="0" quotePrefix="0" xfId="0">
      <alignment vertical="top" wrapText="1"/>
    </xf>
    <xf numFmtId="1" fontId="3" fillId="0" borderId="1" applyAlignment="1" pivotButton="0" quotePrefix="0" xfId="0">
      <alignment vertical="top"/>
    </xf>
    <xf numFmtId="0" fontId="3" fillId="3" borderId="1" applyAlignment="1" pivotButton="0" quotePrefix="0" xfId="0">
      <alignment vertical="top" wrapText="1"/>
    </xf>
    <xf numFmtId="0" fontId="4" fillId="0" borderId="0" pivotButton="0" quotePrefix="0" xfId="0"/>
    <xf numFmtId="164" fontId="0" fillId="0" borderId="0" pivotButton="0" quotePrefix="0" xfId="0"/>
    <xf numFmtId="0" fontId="1" fillId="2" borderId="0" applyAlignment="1" pivotButton="0" quotePrefix="0" xfId="0">
      <alignment horizontal="center"/>
    </xf>
    <xf numFmtId="0" fontId="5" fillId="0" borderId="0" pivotButton="0" quotePrefix="0" xfId="0"/>
    <xf numFmtId="0" fontId="5" fillId="0" borderId="0" applyAlignment="1" pivotButton="0" quotePrefix="0" xfId="0">
      <alignment vertical="top" wrapText="1"/>
    </xf>
    <xf numFmtId="0" fontId="0" fillId="0" borderId="0" applyAlignment="1" pivotButton="0" quotePrefix="0" xfId="0">
      <alignment vertical="top" wrapText="1"/>
    </xf>
    <xf numFmtId="164" fontId="2" fillId="0" borderId="1" applyAlignment="1" pivotButton="0" quotePrefix="0" xfId="0">
      <alignment vertical="top"/>
    </xf>
    <xf numFmtId="164" fontId="0" fillId="0" borderId="0" pivotButton="0" quotePrefix="0" xfId="0"/>
    <xf numFmtId="0" fontId="6" fillId="0" borderId="0" pivotButton="0" quotePrefix="0" xfId="0"/>
    <xf numFmtId="164" fontId="6" fillId="0" borderId="0" pivotButton="0" quotePrefix="0" xfId="0"/>
  </cellXfs>
  <cellStyles count="1">
    <cellStyle name="Normal" xfId="0" builtinId="0" hidden="0"/>
  </cellStyles>
  <dxfs count="2">
    <dxf>
      <fill>
        <patternFill patternType="solid">
          <fgColor rgb="00FDE9D9"/>
        </patternFill>
      </fill>
    </dxf>
    <dxf>
      <fill>
        <patternFill patternType="solid">
          <fgColor rgb="00FCE4D6"/>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styles" Target="styles.xml" Id="rId4"/><Relationship Type="http://schemas.openxmlformats.org/officeDocument/2006/relationships/theme" Target="theme/theme1.xml" Id="rId5"/></Relationships>
</file>

<file path=xl/tables/table1.xml><?xml version="1.0" encoding="utf-8"?>
<table xmlns="http://schemas.openxmlformats.org/spreadsheetml/2006/main" id="1" name="tbl_reviews" displayName="tbl_reviews" ref="A1:K896" headerRowCount="1">
  <autoFilter ref="A1:K896"/>
  <tableColumns count="11">
    <tableColumn id="1" name="Конкурент"/>
    <tableColumn id="2" name="Дата оценки"/>
    <tableColumn id="3" name="Оценка"/>
    <tableColumn id="4" name="Текст отзыва"/>
    <tableColumn id="5" name="Автор"/>
    <tableColumn id="6" name="Source URL"/>
    <tableColumn id="7" name="Review ID"/>
    <tableColumn id="8" name="Review ID (норм.)"/>
    <tableColumn id="9" name="Дедуп ключ"/>
    <tableColumn id="10" name="Подлежит учету"/>
    <tableColumn id="11" name="Комментарий"/>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table" Target="/xl/tables/table1.xml" Id="rId1"/></Relationships>
</file>

<file path=xl/worksheets/sheet1.xml><?xml version="1.0" encoding="utf-8"?>
<worksheet xmlns="http://schemas.openxmlformats.org/spreadsheetml/2006/main">
  <sheetPr>
    <outlinePr summaryBelow="1" summaryRight="1"/>
    <pageSetUpPr/>
  </sheetPr>
  <dimension ref="A1:K896"/>
  <sheetViews>
    <sheetView workbookViewId="0">
      <pane ySplit="1" topLeftCell="A2" activePane="bottomLeft" state="frozen"/>
      <selection pane="bottomLeft" activeCell="A1" sqref="A1"/>
    </sheetView>
  </sheetViews>
  <sheetFormatPr baseColWidth="8" defaultRowHeight="15"/>
  <cols>
    <col width="16" customWidth="1" min="1" max="1"/>
    <col width="14" customWidth="1" min="2" max="2"/>
    <col width="10" customWidth="1" min="3" max="3"/>
    <col width="70" customWidth="1" min="4" max="4"/>
    <col width="24" customWidth="1" min="5" max="5"/>
    <col width="55" customWidth="1" min="6" max="6"/>
    <col width="24" customWidth="1" min="7" max="7"/>
    <col width="24" customWidth="1" min="8" max="8"/>
    <col width="42" customWidth="1" min="9" max="9"/>
    <col width="16" customWidth="1" min="10" max="10"/>
    <col width="22" customWidth="1" min="11" max="11"/>
  </cols>
  <sheetData>
    <row r="1" ht="24" customHeight="1">
      <c r="A1" s="1" t="inlineStr">
        <is>
          <t>Конкурент</t>
        </is>
      </c>
      <c r="B1" s="1" t="inlineStr">
        <is>
          <t>Дата оценки</t>
        </is>
      </c>
      <c r="C1" s="1" t="inlineStr">
        <is>
          <t>Оценка</t>
        </is>
      </c>
      <c r="D1" s="1" t="inlineStr">
        <is>
          <t>Текст отзыва</t>
        </is>
      </c>
      <c r="E1" s="1" t="inlineStr">
        <is>
          <t>Автор</t>
        </is>
      </c>
      <c r="F1" s="1" t="inlineStr">
        <is>
          <t>Source URL</t>
        </is>
      </c>
      <c r="G1" s="1" t="inlineStr">
        <is>
          <t>Review ID</t>
        </is>
      </c>
      <c r="H1" s="1" t="inlineStr">
        <is>
          <t>Review ID (норм.)</t>
        </is>
      </c>
      <c r="I1" s="1" t="inlineStr">
        <is>
          <t>Дедуп ключ</t>
        </is>
      </c>
      <c r="J1" s="1" t="inlineStr">
        <is>
          <t>Подлежит учету</t>
        </is>
      </c>
      <c r="K1" s="1" t="inlineStr">
        <is>
          <t>Комментарий</t>
        </is>
      </c>
    </row>
    <row r="2" ht="36" customHeight="1">
      <c r="A2" s="2" t="inlineStr">
        <is>
          <t>E-Staff</t>
        </is>
      </c>
      <c r="B2" s="16" t="n">
        <v>45505</v>
      </c>
      <c r="C2" s="4" t="n">
        <v>1</v>
      </c>
      <c r="D2" s="5" t="inlineStr">
        <is>
          <t>Ноль звезд, ноль клиентоориентированности, ноль результативности. Отвратительная поддержка, не решает никаких вопросов, ждешь от них ответа по 4 часа. Компания платит за софт немалые деньги, софт работает некорректно. Мы месяц не можем добиться, чтобы все работало нормально. Сделайте уже что-нибудь с этим!</t>
        </is>
      </c>
      <c r="E2" s="2" t="inlineStr">
        <is>
          <t>Дарья Денисюк</t>
        </is>
      </c>
      <c r="F2" s="5" t="inlineStr">
        <is>
          <t>https://yandex.ru/maps/org/e_staff/1403701477/reviews/?ll=37.643257%2C55.678978&amp;mode=search&amp;sctx=ZAAAAAgBEAAaKAoSCVuyKsJN3kJAEWJmn8co30tAEhIJti41Qj9T4j8Rak5eZAJ%2B2D8iBgABAgMEBSgKOABAAUgBagJydZ0BzczMPaABAKgBAL0B35RqP8IBBeWRq50FggIHRS1TdGFmZooCAJICAJoCDGRlc2t0b3AtbWFwcw%3D%3D&amp;sll=37.643257%2C55.678978&amp;sspn=0.071583%2C0.047916&amp;tab=reviews&amp;text=E-Staff&amp;z=14</t>
        </is>
      </c>
      <c r="G2" s="2" t="inlineStr">
        <is>
          <t>jznkbbcxw95kmm7rjgqdq05xum</t>
        </is>
      </c>
      <c r="H2" s="6">
        <f>IF(G2="","",G2)</f>
        <v/>
      </c>
      <c r="I2" s="7">
        <f>IF(H2&lt;&gt;"",H2,A2&amp;"|"&amp;TEXT(B2,"yyyy-mm-dd")&amp;"|"&amp;C2&amp;"|"&amp;E2&amp;"|"&amp;LEFT(D2,120))</f>
        <v/>
      </c>
      <c r="J2" s="8">
        <f>IF(AND(OR(C2=4,C2=5),B2&lt;=DATE(2026,1,31)),1,0)</f>
        <v/>
      </c>
      <c r="K2" s="7">
        <f>IF(H2="","Нет Review ID","")</f>
        <v/>
      </c>
    </row>
    <row r="3" ht="36" customHeight="1">
      <c r="A3" s="2" t="inlineStr">
        <is>
          <t>E-Staff</t>
        </is>
      </c>
      <c r="B3" s="16" t="n">
        <v>45303</v>
      </c>
      <c r="C3" s="4" t="n">
        <v>1</v>
      </c>
      <c r="D3" s="5" t="inlineStr">
        <is>
          <t>Испортились. Интерфейс поменяли, дурацкий цвет, много скрытых кнопок, по которым клацаешь, чтобы найти то, что раньше было глазу сразу доступно. Жаль. Также и техподдержка стала антиклиенториентированная. Долгая переписка, дурацкий скриншоты, пинание вопроса туда-сюда. А были когда то лучшие ребята, позвонил и все решали и плюс удаленно подключались и помогали все настроитьмного стало конкурентных продуктов, которые компании стали покупать вместо е-стафф</t>
        </is>
      </c>
      <c r="E3" s="2" t="inlineStr">
        <is>
          <t>Afina Nord</t>
        </is>
      </c>
      <c r="F3" s="5" t="inlineStr">
        <is>
          <t>https://yandex.ru/maps/org/e_staff/1403701477/reviews/?ll=37.643257%2C55.678978&amp;mode=search&amp;sctx=ZAAAAAgBEAAaKAoSCVuyKsJN3kJAEWJmn8co30tAEhIJti41Qj9T4j8Rak5eZAJ%2B2D8iBgABAgMEBSgKOABAAUgBagJydZ0BzczMPaABAKgBAL0B35RqP8IBBeWRq50FggIHRS1TdGFmZooCAJICAJoCDGRlc2t0b3AtbWFwcw%3D%3D&amp;sll=37.643257%2C55.678978&amp;sspn=0.071583%2C0.047916&amp;tab=reviews&amp;text=E-Staff&amp;z=14</t>
        </is>
      </c>
      <c r="G3" s="2" t="inlineStr">
        <is>
          <t>n9ja6cph7ymkm3euqjtr6fvcp8</t>
        </is>
      </c>
      <c r="H3" s="6">
        <f>IF(G3="","",G3)</f>
        <v/>
      </c>
      <c r="I3" s="7">
        <f>IF(H3&lt;&gt;"",H3,A3&amp;"|"&amp;TEXT(B3,"yyyy-mm-dd")&amp;"|"&amp;C3&amp;"|"&amp;E3&amp;"|"&amp;LEFT(D3,120))</f>
        <v/>
      </c>
      <c r="J3" s="8">
        <f>IF(AND(OR(C3=4,C3=5),B3&lt;=DATE(2026,1,31)),1,0)</f>
        <v/>
      </c>
      <c r="K3" s="7">
        <f>IF(H3="","Нет Review ID","")</f>
        <v/>
      </c>
    </row>
    <row r="4" ht="36" customHeight="1">
      <c r="A4" s="2" t="inlineStr">
        <is>
          <t>E-Staff</t>
        </is>
      </c>
      <c r="B4" s="16" t="n">
        <v>45097</v>
      </c>
      <c r="C4" s="4" t="n">
        <v>2</v>
      </c>
      <c r="D4" s="5" t="inlineStr">
        <is>
          <t>Сервис становится всё хуже . Тех. поддержка, которая раньше предоставляла консультации по телефону, теперь перешла на ITSM систему (общение через переписку) - и вопросы решаются очень долго или решаются, но с помощью наших штатных айтишников. Вероятно, менеджменту компании уже стоит обратить на это внимание. Пока клиенты будут недовольны сервисом предоставляемой консультации, компания datex будет находиться в уязвимом положении. Ибо, на рынке уже существуют и создаются конкурентные продукты.</t>
        </is>
      </c>
      <c r="E4" s="2" t="inlineStr">
        <is>
          <t>Тимошина Анастасия</t>
        </is>
      </c>
      <c r="F4" s="5" t="inlineStr">
        <is>
          <t>https://yandex.ru/maps/org/e_staff/1403701477/reviews/?ll=37.643257%2C55.678978&amp;mode=search&amp;sctx=ZAAAAAgBEAAaKAoSCVuyKsJN3kJAEWJmn8co30tAEhIJti41Qj9T4j8Rak5eZAJ%2B2D8iBgABAgMEBSgKOABAAUgBagJydZ0BzczMPaABAKgBAL0B35RqP8IBBeWRq50FggIHRS1TdGFmZooCAJICAJoCDGRlc2t0b3AtbWFwcw%3D%3D&amp;sll=37.643257%2C55.678978&amp;sspn=0.071583%2C0.047916&amp;tab=reviews&amp;text=E-Staff&amp;z=14</t>
        </is>
      </c>
      <c r="G4" s="2" t="inlineStr">
        <is>
          <t>e9quvp8v1g0t0h0bjy270a0r7g</t>
        </is>
      </c>
      <c r="H4" s="6">
        <f>IF(G4="","",G4)</f>
        <v/>
      </c>
      <c r="I4" s="7">
        <f>IF(H4&lt;&gt;"",H4,A4&amp;"|"&amp;TEXT(B4,"yyyy-mm-dd")&amp;"|"&amp;C4&amp;"|"&amp;E4&amp;"|"&amp;LEFT(D4,120))</f>
        <v/>
      </c>
      <c r="J4" s="8">
        <f>IF(AND(OR(C4=4,C4=5),B4&lt;=DATE(2026,1,31)),1,0)</f>
        <v/>
      </c>
      <c r="K4" s="7">
        <f>IF(H4="","Нет Review ID","")</f>
        <v/>
      </c>
    </row>
    <row r="5" ht="36" customHeight="1">
      <c r="A5" s="2" t="inlineStr">
        <is>
          <t>E-Staff</t>
        </is>
      </c>
      <c r="B5" s="16" t="n">
        <v>44564</v>
      </c>
      <c r="C5" s="4" t="n">
        <v>4</v>
      </c>
      <c r="D5" s="5" t="inlineStr">
        <is>
          <t>Нерасторопно и по накатанной, вот слова которыми можно описать их работу. На запросы реагируют, но ответ получаешь с большим запозданием.</t>
        </is>
      </c>
      <c r="E5" s="2" t="inlineStr">
        <is>
          <t>Mikhail</t>
        </is>
      </c>
      <c r="F5" s="5" t="inlineStr">
        <is>
          <t>https://yandex.ru/maps/org/e_staff/1403701477/reviews/?ll=37.643257%2C55.678978&amp;mode=search&amp;sctx=ZAAAAAgBEAAaKAoSCVuyKsJN3kJAEWJmn8co30tAEhIJti41Qj9T4j8Rak5eZAJ%2B2D8iBgABAgMEBSgKOABAAUgBagJydZ0BzczMPaABAKgBAL0B35RqP8IBBeWRq50FggIHRS1TdGFmZooCAJICAJoCDGRlc2t0b3AtbWFwcw%3D%3D&amp;sll=37.643257%2C55.678978&amp;sspn=0.071583%2C0.047916&amp;tab=reviews&amp;text=E-Staff&amp;z=14</t>
        </is>
      </c>
      <c r="G5" s="2" t="inlineStr">
        <is>
          <t>u4rpnvxy5ca54h099tv0x85qcg</t>
        </is>
      </c>
      <c r="H5" s="6">
        <f>IF(G5="","",G5)</f>
        <v/>
      </c>
      <c r="I5" s="7">
        <f>IF(H5&lt;&gt;"",H5,A5&amp;"|"&amp;TEXT(B5,"yyyy-mm-dd")&amp;"|"&amp;C5&amp;"|"&amp;E5&amp;"|"&amp;LEFT(D5,120))</f>
        <v/>
      </c>
      <c r="J5" s="8">
        <f>IF(AND(OR(C5=4,C5=5),B5&lt;=DATE(2026,1,31)),1,0)</f>
        <v/>
      </c>
      <c r="K5" s="7">
        <f>IF(H5="","Нет Review ID","")</f>
        <v/>
      </c>
    </row>
    <row r="6" ht="36" customHeight="1">
      <c r="A6" s="2" t="inlineStr">
        <is>
          <t>E-Staff</t>
        </is>
      </c>
      <c r="B6" s="16" t="n">
        <v>43484</v>
      </c>
      <c r="C6" s="4" t="n">
        <v>5</v>
      </c>
      <c r="D6" s="5" t="inlineStr">
        <is>
          <t>Достойно, не пожелтел о посещении.</t>
        </is>
      </c>
      <c r="E6" s="2" t="inlineStr">
        <is>
          <t>Никита Минин</t>
        </is>
      </c>
      <c r="F6" s="5" t="inlineStr">
        <is>
          <t>https://yandex.ru/maps/org/e_staff/1403701477/reviews/?ll=37.643257%2C55.678978&amp;mode=search&amp;sctx=ZAAAAAgBEAAaKAoSCVuyKsJN3kJAEWJmn8co30tAEhIJti41Qj9T4j8Rak5eZAJ%2B2D8iBgABAgMEBSgKOABAAUgBagJydZ0BzczMPaABAKgBAL0B35RqP8IBBeWRq50FggIHRS1TdGFmZooCAJICAJoCDGRlc2t0b3AtbWFwcw%3D%3D&amp;sll=37.643257%2C55.678978&amp;sspn=0.071583%2C0.047916&amp;tab=reviews&amp;text=E-Staff&amp;z=14</t>
        </is>
      </c>
      <c r="G6" s="2" t="inlineStr">
        <is>
          <t>jfa3dk8cy3tn4qxhetmwm42m8r</t>
        </is>
      </c>
      <c r="H6" s="6">
        <f>IF(G6="","",G6)</f>
        <v/>
      </c>
      <c r="I6" s="7">
        <f>IF(H6&lt;&gt;"",H6,A6&amp;"|"&amp;TEXT(B6,"yyyy-mm-dd")&amp;"|"&amp;C6&amp;"|"&amp;E6&amp;"|"&amp;LEFT(D6,120))</f>
        <v/>
      </c>
      <c r="J6" s="8">
        <f>IF(AND(OR(C6=4,C6=5),B6&lt;=DATE(2026,1,31)),1,0)</f>
        <v/>
      </c>
      <c r="K6" s="7">
        <f>IF(H6="","Нет Review ID","")</f>
        <v/>
      </c>
    </row>
    <row r="7" ht="36" customHeight="1">
      <c r="A7" s="2" t="inlineStr">
        <is>
          <t>E-Staff</t>
        </is>
      </c>
      <c r="B7" s="16" t="n">
        <v>43404</v>
      </c>
      <c r="C7" s="4" t="n">
        <v>3</v>
      </c>
      <c r="D7" s="5" t="inlineStr">
        <is>
          <t>внутри покушать особо не разгуляешься</t>
        </is>
      </c>
      <c r="E7" s="2" t="inlineStr">
        <is>
          <t>Дмитрий</t>
        </is>
      </c>
      <c r="F7" s="5" t="inlineStr">
        <is>
          <t>https://yandex.ru/maps/org/e_staff/1403701477/reviews/?ll=37.643257%2C55.678978&amp;mode=search&amp;sctx=ZAAAAAgBEAAaKAoSCVuyKsJN3kJAEWJmn8co30tAEhIJti41Qj9T4j8Rak5eZAJ%2B2D8iBgABAgMEBSgKOABAAUgBagJydZ0BzczMPaABAKgBAL0B35RqP8IBBeWRq50FggIHRS1TdGFmZooCAJICAJoCDGRlc2t0b3AtbWFwcw%3D%3D&amp;sll=37.643257%2C55.678978&amp;sspn=0.071583%2C0.047916&amp;tab=reviews&amp;text=E-Staff&amp;z=14</t>
        </is>
      </c>
      <c r="G7" s="2" t="inlineStr">
        <is>
          <t>byqkaup1zcdzctp1rg2bzdnq70</t>
        </is>
      </c>
      <c r="H7" s="6">
        <f>IF(G7="","",G7)</f>
        <v/>
      </c>
      <c r="I7" s="7">
        <f>IF(H7&lt;&gt;"",H7,A7&amp;"|"&amp;TEXT(B7,"yyyy-mm-dd")&amp;"|"&amp;C7&amp;"|"&amp;E7&amp;"|"&amp;LEFT(D7,120))</f>
        <v/>
      </c>
      <c r="J7" s="8">
        <f>IF(AND(OR(C7=4,C7=5),B7&lt;=DATE(2026,1,31)),1,0)</f>
        <v/>
      </c>
      <c r="K7" s="7">
        <f>IF(H7="","Нет Review ID","")</f>
        <v/>
      </c>
    </row>
    <row r="8" ht="36" customHeight="1">
      <c r="A8" s="2" t="inlineStr">
        <is>
          <t>Potok</t>
        </is>
      </c>
      <c r="B8" s="16" t="n">
        <v>45726</v>
      </c>
      <c r="C8" s="4" t="n">
        <v>5</v>
      </c>
      <c r="D8" s="5" t="inlineStr">
        <is>
          <t>Отличная компания творческих людей и талантливых инженеров</t>
        </is>
      </c>
      <c r="E8" s="2" t="inlineStr">
        <is>
          <t>Андрей Митюков</t>
        </is>
      </c>
      <c r="F8" s="5" t="inlineStr">
        <is>
          <t>https://yandex.ru/maps/org/potok/230956058486/reviews/?ll=37.520617%2C55.818149&amp;mode=search&amp;sll=37.643257%2C55.678978&amp;sspn=0.045834%2C0.047916&amp;tab=reviews&amp;text=Potok&amp;z=12</t>
        </is>
      </c>
      <c r="G8" s="2" t="inlineStr">
        <is>
          <t>brg1tm6ajr56hkyb5kxmh1dqxg</t>
        </is>
      </c>
      <c r="H8" s="6">
        <f>IF(G8="","",G8)</f>
        <v/>
      </c>
      <c r="I8" s="7">
        <f>IF(H8&lt;&gt;"",H8,A8&amp;"|"&amp;TEXT(B8,"yyyy-mm-dd")&amp;"|"&amp;C8&amp;"|"&amp;E8&amp;"|"&amp;LEFT(D8,120))</f>
        <v/>
      </c>
      <c r="J8" s="8">
        <f>IF(AND(OR(C8=4,C8=5),B8&lt;=DATE(2026,1,31)),1,0)</f>
        <v/>
      </c>
      <c r="K8" s="7">
        <f>IF(H8="","Нет Review ID","")</f>
        <v/>
      </c>
    </row>
    <row r="9" ht="36" customHeight="1">
      <c r="A9" s="2" t="inlineStr">
        <is>
          <t>Potok</t>
        </is>
      </c>
      <c r="B9" s="16" t="n">
        <v>45539</v>
      </c>
      <c r="C9" s="4" t="n">
        <v>1</v>
      </c>
      <c r="D9" s="5" t="inlineStr">
        <is>
          <t>Работа не адекватных людей.Перестаньте названивать,как вашим сотрудникам ещё объяснить???????Достали своими звонками .Вы не актуальны!Можете как-то все таки сообразить?Или проблемы с 🥵?)))))</t>
        </is>
      </c>
      <c r="E9" s="2" t="inlineStr">
        <is>
          <t>Я</t>
        </is>
      </c>
      <c r="F9" s="5" t="inlineStr">
        <is>
          <t>https://yandex.ru/maps/org/potok/230956058486/reviews/?ll=37.520617%2C55.818149&amp;mode=search&amp;sll=37.643257%2C55.678978&amp;sspn=0.045834%2C0.047916&amp;tab=reviews&amp;text=Potok&amp;z=12</t>
        </is>
      </c>
      <c r="G9" s="2" t="inlineStr">
        <is>
          <t>b7de8t9rvm4b88ey35pc8ffre4</t>
        </is>
      </c>
      <c r="H9" s="6">
        <f>IF(G9="","",G9)</f>
        <v/>
      </c>
      <c r="I9" s="7">
        <f>IF(H9&lt;&gt;"",H9,A9&amp;"|"&amp;TEXT(B9,"yyyy-mm-dd")&amp;"|"&amp;C9&amp;"|"&amp;E9&amp;"|"&amp;LEFT(D9,120))</f>
        <v/>
      </c>
      <c r="J9" s="8">
        <f>IF(AND(OR(C9=4,C9=5),B9&lt;=DATE(2026,1,31)),1,0)</f>
        <v/>
      </c>
      <c r="K9" s="7">
        <f>IF(H9="","Нет Review ID","")</f>
        <v/>
      </c>
    </row>
    <row r="10" ht="36" customHeight="1">
      <c r="A10" s="2" t="inlineStr">
        <is>
          <t>Potok</t>
        </is>
      </c>
      <c r="B10" s="16" t="n">
        <v>45256</v>
      </c>
      <c r="C10" s="4" t="n">
        <v>5</v>
      </c>
      <c r="D10" s="5" t="inlineStr">
        <is>
          <t>Супер, правдо мало предложений поступает</t>
        </is>
      </c>
      <c r="E10" s="2" t="inlineStr">
        <is>
          <t>Евгений Михеев</t>
        </is>
      </c>
      <c r="F10" s="5" t="inlineStr">
        <is>
          <t>https://yandex.ru/maps/org/potok/230956058486/reviews/?ll=37.520617%2C55.818149&amp;mode=search&amp;sll=37.643257%2C55.678978&amp;sspn=0.045834%2C0.047916&amp;tab=reviews&amp;text=Potok&amp;z=12</t>
        </is>
      </c>
      <c r="G10" s="2" t="inlineStr">
        <is>
          <t>7m84prbwz25btffc2jk5ube0y8</t>
        </is>
      </c>
      <c r="H10" s="6">
        <f>IF(G10="","",G10)</f>
        <v/>
      </c>
      <c r="I10" s="7">
        <f>IF(H10&lt;&gt;"",H10,A10&amp;"|"&amp;TEXT(B10,"yyyy-mm-dd")&amp;"|"&amp;C10&amp;"|"&amp;E10&amp;"|"&amp;LEFT(D10,120))</f>
        <v/>
      </c>
      <c r="J10" s="8">
        <f>IF(AND(OR(C10=4,C10=5),B10&lt;=DATE(2026,1,31)),1,0)</f>
        <v/>
      </c>
      <c r="K10" s="7">
        <f>IF(H10="","Нет Review ID","")</f>
        <v/>
      </c>
    </row>
    <row r="11" ht="36" customHeight="1">
      <c r="A11" s="2" t="inlineStr">
        <is>
          <t>Potok</t>
        </is>
      </c>
      <c r="B11" s="16" t="n">
        <v>44869</v>
      </c>
      <c r="C11" s="4" t="n">
        <v>5</v>
      </c>
      <c r="D11" s="5" t="inlineStr">
        <is>
          <t>У ребят классный продукт, можно купить для малых команд и 1 рекрутера. Есть и косяки, но у кого их нет.</t>
        </is>
      </c>
      <c r="E11" s="2" t="inlineStr">
        <is>
          <t>Надя Яррр</t>
        </is>
      </c>
      <c r="F11" s="5" t="inlineStr">
        <is>
          <t>https://yandex.ru/maps/org/potok/230956058486/reviews/?ll=37.520617%2C55.818149&amp;mode=search&amp;sll=37.643257%2C55.678978&amp;sspn=0.045834%2C0.047916&amp;tab=reviews&amp;text=Potok&amp;z=12</t>
        </is>
      </c>
      <c r="G11" s="2" t="inlineStr">
        <is>
          <t>n5kyv3f80u5j8x4j79tp7vu4z0</t>
        </is>
      </c>
      <c r="H11" s="6">
        <f>IF(G11="","",G11)</f>
        <v/>
      </c>
      <c r="I11" s="7">
        <f>IF(H11&lt;&gt;"",H11,A11&amp;"|"&amp;TEXT(B11,"yyyy-mm-dd")&amp;"|"&amp;C11&amp;"|"&amp;E11&amp;"|"&amp;LEFT(D11,120))</f>
        <v/>
      </c>
      <c r="J11" s="8">
        <f>IF(AND(OR(C11=4,C11=5),B11&lt;=DATE(2026,1,31)),1,0)</f>
        <v/>
      </c>
      <c r="K11" s="7">
        <f>IF(H11="","Нет Review ID","")</f>
        <v/>
      </c>
    </row>
    <row r="12" ht="36" customHeight="1">
      <c r="A12" s="2" t="inlineStr">
        <is>
          <t>Potok</t>
        </is>
      </c>
      <c r="B12" s="16" t="n">
        <v>44462</v>
      </c>
      <c r="C12" s="4" t="n">
        <v>5</v>
      </c>
      <c r="D12" s="5" t="inlineStr">
        <is>
          <t>Лучшая АТС :)</t>
        </is>
      </c>
      <c r="E12" s="2" t="inlineStr">
        <is>
          <t>Анонимный отзыв</t>
        </is>
      </c>
      <c r="F12" s="5" t="inlineStr">
        <is>
          <t>https://yandex.ru/maps/org/potok/230956058486/reviews/?ll=37.520617%2C55.818149&amp;mode=search&amp;sll=37.643257%2C55.678978&amp;sspn=0.045834%2C0.047916&amp;tab=reviews&amp;text=Potok&amp;z=12</t>
        </is>
      </c>
      <c r="G12" s="2" t="inlineStr"/>
      <c r="H12" s="6">
        <f>IF(G12="","",G12)</f>
        <v/>
      </c>
      <c r="I12" s="7">
        <f>IF(H12&lt;&gt;"",H12,A12&amp;"|"&amp;TEXT(B12,"yyyy-mm-dd")&amp;"|"&amp;C12&amp;"|"&amp;E12&amp;"|"&amp;LEFT(D12,120))</f>
        <v/>
      </c>
      <c r="J12" s="8">
        <f>IF(AND(OR(C12=4,C12=5),B12&lt;=DATE(2026,1,31)),1,0)</f>
        <v/>
      </c>
      <c r="K12" s="9">
        <f>IF(H12="","Нет Review ID","")</f>
        <v/>
      </c>
    </row>
    <row r="13" ht="36" customHeight="1">
      <c r="A13" s="2" t="inlineStr">
        <is>
          <t>Potok</t>
        </is>
      </c>
      <c r="B13" s="16" t="n">
        <v>44418</v>
      </c>
      <c r="C13" s="4" t="n">
        <v>5</v>
      </c>
      <c r="D13" s="5" t="inlineStr">
        <is>
          <t>Лучшая атс на рынке</t>
        </is>
      </c>
      <c r="E13" s="2" t="inlineStr">
        <is>
          <t>Andrey Golovin</t>
        </is>
      </c>
      <c r="F13" s="5" t="inlineStr">
        <is>
          <t>https://yandex.ru/maps/org/potok/230956058486/reviews/?ll=37.520617%2C55.818149&amp;mode=search&amp;sll=37.643257%2C55.678978&amp;sspn=0.045834%2C0.047916&amp;tab=reviews&amp;text=Potok&amp;z=12</t>
        </is>
      </c>
      <c r="G13" s="2" t="inlineStr">
        <is>
          <t>2c374b5u1e8apemh5gjmk8nrp0</t>
        </is>
      </c>
      <c r="H13" s="6">
        <f>IF(G13="","",G13)</f>
        <v/>
      </c>
      <c r="I13" s="7">
        <f>IF(H13&lt;&gt;"",H13,A13&amp;"|"&amp;TEXT(B13,"yyyy-mm-dd")&amp;"|"&amp;C13&amp;"|"&amp;E13&amp;"|"&amp;LEFT(D13,120))</f>
        <v/>
      </c>
      <c r="J13" s="8">
        <f>IF(AND(OR(C13=4,C13=5),B13&lt;=DATE(2026,1,31)),1,0)</f>
        <v/>
      </c>
      <c r="K13" s="7">
        <f>IF(H13="","Нет Review ID","")</f>
        <v/>
      </c>
    </row>
    <row r="14" ht="36" customHeight="1">
      <c r="A14" s="2" t="inlineStr">
        <is>
          <t>Saby</t>
        </is>
      </c>
      <c r="B14" s="16" t="n">
        <v>44294</v>
      </c>
      <c r="C14" s="4" t="n">
        <v>5</v>
      </c>
      <c r="D14" s="5" t="inlineStr">
        <is>
          <t>Вход в здании с вывеской агенство недвижимости инком-гарант Девушка работает, не знаю имени, отличный и вежливый сотрудник 👍</t>
        </is>
      </c>
      <c r="E14" s="2" t="inlineStr">
        <is>
          <t>Игорь Петров</t>
        </is>
      </c>
      <c r="F14" s="5" t="inlineStr">
        <is>
          <t>https://yandex.ru/maps/org/saby/137696717087/reviews/?ll=37.868584%2C55.743432&amp;mode=search&amp;sll=37.617700%2C55.755863&amp;sspn=1.145325%2C0.765142&amp;tab=reviews&amp;text=Saby%20HRM&amp;z=11</t>
        </is>
      </c>
      <c r="G14" s="2" t="inlineStr">
        <is>
          <t>g8wfm1g70h6g6gxmzaundq77er</t>
        </is>
      </c>
      <c r="H14" s="6">
        <f>IF(G14="","",G14)</f>
        <v/>
      </c>
      <c r="I14" s="7">
        <f>IF(H14&lt;&gt;"",H14,A14&amp;"|"&amp;TEXT(B14,"yyyy-mm-dd")&amp;"|"&amp;C14&amp;"|"&amp;E14&amp;"|"&amp;LEFT(D14,120))</f>
        <v/>
      </c>
      <c r="J14" s="8">
        <f>IF(AND(OR(C14=4,C14=5),B14&lt;=DATE(2026,1,31)),1,0)</f>
        <v/>
      </c>
      <c r="K14" s="7">
        <f>IF(H14="","Нет Review ID","")</f>
        <v/>
      </c>
    </row>
    <row r="15" ht="36" customHeight="1">
      <c r="A15" s="2" t="inlineStr">
        <is>
          <t>WorkHere</t>
        </is>
      </c>
      <c r="B15" s="16" t="n">
        <v>46052</v>
      </c>
      <c r="C15" s="4" t="n">
        <v>5</v>
      </c>
      <c r="D15" s="5" t="inlineStr">
        <is>
          <t>Отличная программа, очень доброжелательные менеджеры, помогают со всем, созвонились по вопросам и получили максимально развернутые ответы. Видно, что ребята работают на совесть, очень приятное взаимодействие с командой для вашего комфорта. Программа удобная, удобно вести воронку подбора, приятно было открыть её для себя</t>
        </is>
      </c>
      <c r="E15" s="2" t="inlineStr">
        <is>
          <t>Иван Иванов</t>
        </is>
      </c>
      <c r="F15" s="5" t="inlineStr">
        <is>
          <t>https://yandex.ru/sprav/228085595897/p/edit/reviews/?ranking=by_time&amp;page=5&amp;type=company</t>
        </is>
      </c>
      <c r="G15" s="2" t="inlineStr">
        <is>
          <t>ei7es7EV_8O0NMWCZxPVmORMHjwpjfw</t>
        </is>
      </c>
      <c r="H15" s="6">
        <f>IF(G15="","",G15)</f>
        <v/>
      </c>
      <c r="I15" s="7">
        <f>IF(H15&lt;&gt;"",H15,A15&amp;"|"&amp;TEXT(B15,"yyyy-mm-dd")&amp;"|"&amp;C15&amp;"|"&amp;E15&amp;"|"&amp;LEFT(D15,120))</f>
        <v/>
      </c>
      <c r="J15" s="8">
        <f>IF(AND(OR(C15=4,C15=5),B15&lt;=DATE(2026,1,31)),1,0)</f>
        <v/>
      </c>
      <c r="K15" s="7">
        <f>IF(H15="","Нет Review ID","")</f>
        <v/>
      </c>
    </row>
    <row r="16" ht="36" customHeight="1">
      <c r="A16" s="2" t="inlineStr">
        <is>
          <t>WorkHere</t>
        </is>
      </c>
      <c r="B16" s="16" t="n">
        <v>46052</v>
      </c>
      <c r="C16" s="4" t="n">
        <v>5</v>
      </c>
      <c r="D16" s="5" t="inlineStr">
        <is>
          <t>Совсем недавно перешли на Work Here, приятно удивлены! Удобная платформа, которая постоянно дорабатывается. Приятно, что нас слышат и внедряют нужные фишки. Оптимизировали работу отдела, часть задач теперь автоматическая, особенно радует отправка сообщений кандидатам, можно настроить шаблоны под себя. Есть персональный менеджер, который ответит на все вопросы и поможет</t>
        </is>
      </c>
      <c r="E16" s="2" t="inlineStr">
        <is>
          <t>Анастасия</t>
        </is>
      </c>
      <c r="F16" s="5" t="inlineStr">
        <is>
          <t>https://yandex.ru/sprav/228085595897/p/edit/reviews/?ranking=by_time&amp;page=5&amp;type=company</t>
        </is>
      </c>
      <c r="G16" s="2" t="inlineStr">
        <is>
          <t>MIdCyENYVvF_m2h6g5igWG3hmX4eKKrHq</t>
        </is>
      </c>
      <c r="H16" s="6">
        <f>IF(G16="","",G16)</f>
        <v/>
      </c>
      <c r="I16" s="7">
        <f>IF(H16&lt;&gt;"",H16,A16&amp;"|"&amp;TEXT(B16,"yyyy-mm-dd")&amp;"|"&amp;C16&amp;"|"&amp;E16&amp;"|"&amp;LEFT(D16,120))</f>
        <v/>
      </c>
      <c r="J16" s="8">
        <f>IF(AND(OR(C16=4,C16=5),B16&lt;=DATE(2026,1,31)),1,0)</f>
        <v/>
      </c>
      <c r="K16" s="7">
        <f>IF(H16="","Нет Review ID","")</f>
        <v/>
      </c>
    </row>
    <row r="17" ht="36" customHeight="1">
      <c r="A17" s="2" t="inlineStr">
        <is>
          <t>WorkHere</t>
        </is>
      </c>
      <c r="B17" s="16" t="n">
        <v>46050</v>
      </c>
      <c r="C17" s="4" t="n">
        <v>5</v>
      </c>
      <c r="D17" s="5" t="inlineStr">
        <is>
          <t>Хочу выразить благодарность менеджеру Ярославу . Возникли сложности с настройкой интеграции , Ярослав оперативно помог все настроить и разобраться .</t>
        </is>
      </c>
      <c r="E17" s="2" t="inlineStr">
        <is>
          <t>анастасия а.</t>
        </is>
      </c>
      <c r="F17" s="5" t="inlineStr">
        <is>
          <t>https://yandex.ru/sprav/228085595897/p/edit/reviews/?ranking=by_time&amp;page=5&amp;type=company</t>
        </is>
      </c>
      <c r="G17" s="2" t="inlineStr">
        <is>
          <t>pQ1sbIa1qNvloxOYkM9QeffXO4xuwb5</t>
        </is>
      </c>
      <c r="H17" s="6">
        <f>IF(G17="","",G17)</f>
        <v/>
      </c>
      <c r="I17" s="7">
        <f>IF(H17&lt;&gt;"",H17,A17&amp;"|"&amp;TEXT(B17,"yyyy-mm-dd")&amp;"|"&amp;C17&amp;"|"&amp;E17&amp;"|"&amp;LEFT(D17,120))</f>
        <v/>
      </c>
      <c r="J17" s="8">
        <f>IF(AND(OR(C17=4,C17=5),B17&lt;=DATE(2026,1,31)),1,0)</f>
        <v/>
      </c>
      <c r="K17" s="7">
        <f>IF(H17="","Нет Review ID","")</f>
        <v/>
      </c>
    </row>
    <row r="18" ht="36" customHeight="1">
      <c r="A18" s="2" t="inlineStr">
        <is>
          <t>WorkHere</t>
        </is>
      </c>
      <c r="B18" s="16" t="n">
        <v>46049</v>
      </c>
      <c r="C18" s="4" t="n">
        <v>5</v>
      </c>
      <c r="D18" s="5" t="inlineStr">
        <is>
          <t>Коллегам из WorkHere — огромная благодарность! Система стала настоящим спасением в ежедневной рабочей рутине. Всё продумано до мелочей: интуитивно, понятно, ничего лишнего. То, что раньше отнимало время и нервы, теперь решается в пару кликов. Заметно, как выросла личная эффективность и порядок в задачах. Отдельно хочется отметить, что чувствуется живой интерес команды к удобству пользователей. Поддержка реагирует мгновенно, а обновления всегда попадают в цель. Это дорогого стоит. Спасибо за ваш труд и человеческое отношение! Уверен, что у вас впереди ещё много крутых обновлений. Так держать!</t>
        </is>
      </c>
      <c r="E18" s="2" t="inlineStr">
        <is>
          <t>Михаил Должецкий</t>
        </is>
      </c>
      <c r="F18" s="5" t="inlineStr">
        <is>
          <t>https://yandex.ru/sprav/228085595897/p/edit/reviews/?ranking=by_time&amp;page=5&amp;type=company</t>
        </is>
      </c>
      <c r="G18" s="2" t="inlineStr">
        <is>
          <t>WWzlSqQFqUDoiB3lNNkmwwofyyyJZsyf4</t>
        </is>
      </c>
      <c r="H18" s="6">
        <f>IF(G18="","",G18)</f>
        <v/>
      </c>
      <c r="I18" s="7">
        <f>IF(H18&lt;&gt;"",H18,A18&amp;"|"&amp;TEXT(B18,"yyyy-mm-dd")&amp;"|"&amp;C18&amp;"|"&amp;E18&amp;"|"&amp;LEFT(D18,120))</f>
        <v/>
      </c>
      <c r="J18" s="8">
        <f>IF(AND(OR(C18=4,C18=5),B18&lt;=DATE(2026,1,31)),1,0)</f>
        <v/>
      </c>
      <c r="K18" s="7">
        <f>IF(H18="","Нет Review ID","")</f>
        <v/>
      </c>
    </row>
    <row r="19" ht="36" customHeight="1">
      <c r="A19" s="2" t="inlineStr">
        <is>
          <t>WorkHere</t>
        </is>
      </c>
      <c r="B19" s="16" t="n">
        <v>46049</v>
      </c>
      <c r="C19" s="4" t="n">
        <v>5</v>
      </c>
      <c r="D19" s="5" t="inlineStr">
        <is>
          <t>Очень довольна использованием платформы Work Here! Всё продумано до мелочей — удобный интерфейс, интуитивно понятная навигация и стабильная работа. Особенно хочу отметить менеджера Константина: он всегда на связи, оперативно помогает с любыми вопросами и делает процесс взаимодействия максимально комфортным. Спасибо за качественный сервис и заботу о клиентах! Рекомендую всем!</t>
        </is>
      </c>
      <c r="E19" s="2" t="inlineStr">
        <is>
          <t>Анна Неврова</t>
        </is>
      </c>
      <c r="F19" s="5" t="inlineStr">
        <is>
          <t>https://yandex.ru/sprav/228085595897/p/edit/reviews/?ranking=by_time&amp;page=5&amp;type=company</t>
        </is>
      </c>
      <c r="G19" s="2" t="inlineStr">
        <is>
          <t>jSW-0xtWqMzN_FKNtAJGbrSdXuaM3V9o</t>
        </is>
      </c>
      <c r="H19" s="6">
        <f>IF(G19="","",G19)</f>
        <v/>
      </c>
      <c r="I19" s="7">
        <f>IF(H19&lt;&gt;"",H19,A19&amp;"|"&amp;TEXT(B19,"yyyy-mm-dd")&amp;"|"&amp;C19&amp;"|"&amp;E19&amp;"|"&amp;LEFT(D19,120))</f>
        <v/>
      </c>
      <c r="J19" s="8">
        <f>IF(AND(OR(C19=4,C19=5),B19&lt;=DATE(2026,1,31)),1,0)</f>
        <v/>
      </c>
      <c r="K19" s="7">
        <f>IF(H19="","Нет Review ID","")</f>
        <v/>
      </c>
    </row>
    <row r="20" ht="36" customHeight="1">
      <c r="A20" s="2" t="inlineStr">
        <is>
          <t>WorkHere</t>
        </is>
      </c>
      <c r="B20" s="16" t="n">
        <v>46049</v>
      </c>
      <c r="C20" s="4" t="n">
        <v>5</v>
      </c>
      <c r="D20" s="5" t="inlineStr">
        <is>
          <t>Система в целом очень удобная, есть шероховатости, но в целом я довольна. Из плюсов отдельно: менеджер работает оперативно, все вопросы решаются незамедлительно 👍</t>
        </is>
      </c>
      <c r="E20" s="2" t="inlineStr">
        <is>
          <t>Кирилл Курицын</t>
        </is>
      </c>
      <c r="F20" s="5" t="inlineStr">
        <is>
          <t>https://yandex.ru/sprav/228085595897/p/edit/reviews/?ranking=by_time&amp;page=5&amp;type=company</t>
        </is>
      </c>
      <c r="G20" s="2" t="inlineStr">
        <is>
          <t>NdCCwBbebgPRs_MKa0TmIMXtgjiX_oz7</t>
        </is>
      </c>
      <c r="H20" s="6">
        <f>IF(G20="","",G20)</f>
        <v/>
      </c>
      <c r="I20" s="7">
        <f>IF(H20&lt;&gt;"",H20,A20&amp;"|"&amp;TEXT(B20,"yyyy-mm-dd")&amp;"|"&amp;C20&amp;"|"&amp;E20&amp;"|"&amp;LEFT(D20,120))</f>
        <v/>
      </c>
      <c r="J20" s="8">
        <f>IF(AND(OR(C20=4,C20=5),B20&lt;=DATE(2026,1,31)),1,0)</f>
        <v/>
      </c>
      <c r="K20" s="7">
        <f>IF(H20="","Нет Review ID","")</f>
        <v/>
      </c>
    </row>
    <row r="21" ht="36" customHeight="1">
      <c r="A21" s="2" t="inlineStr">
        <is>
          <t>WorkHere</t>
        </is>
      </c>
      <c r="B21" s="16" t="n">
        <v>46048</v>
      </c>
      <c r="C21" s="4" t="n">
        <v>5</v>
      </c>
      <c r="D21" s="5" t="inlineStr">
        <is>
          <t>Благодарю менеджера Анну за понятную презентацию нового обновления платформы. Хочу оценить быстроту реакции поддержки сервиса👍 Связались и в удобное время предложили телемост для демонстрации функционала.</t>
        </is>
      </c>
      <c r="E21" s="2" t="inlineStr">
        <is>
          <t>Елена Емукова</t>
        </is>
      </c>
      <c r="F21" s="5" t="inlineStr">
        <is>
          <t>https://yandex.ru/sprav/228085595897/p/edit/reviews/?ranking=by_time&amp;page=5&amp;type=company</t>
        </is>
      </c>
      <c r="G21" s="2" t="inlineStr">
        <is>
          <t>NdvG2AEGujMQJKCfVhtYuXWMVR3KRR</t>
        </is>
      </c>
      <c r="H21" s="6">
        <f>IF(G21="","",G21)</f>
        <v/>
      </c>
      <c r="I21" s="7">
        <f>IF(H21&lt;&gt;"",H21,A21&amp;"|"&amp;TEXT(B21,"yyyy-mm-dd")&amp;"|"&amp;C21&amp;"|"&amp;E21&amp;"|"&amp;LEFT(D21,120))</f>
        <v/>
      </c>
      <c r="J21" s="8">
        <f>IF(AND(OR(C21=4,C21=5),B21&lt;=DATE(2026,1,31)),1,0)</f>
        <v/>
      </c>
      <c r="K21" s="7">
        <f>IF(H21="","Нет Review ID","")</f>
        <v/>
      </c>
    </row>
    <row r="22" ht="36" customHeight="1">
      <c r="A22" s="2" t="inlineStr">
        <is>
          <t>WorkHere</t>
        </is>
      </c>
      <c r="B22" s="16" t="n">
        <v>46043</v>
      </c>
      <c r="C22" s="4" t="n">
        <v>5</v>
      </c>
      <c r="D22" s="5" t="inlineStr">
        <is>
          <t>WorkHere — отличная CRM-система для рекрутинга, которая сильно упростила подбор персонала в производстве.[workhere +1] Преимущества сервиса Простой интерфейс позволяет быстро размещать вакансии, собирать резюме из HH и других источников, а также отслеживать кандидатов в единой базе без лишних скачиваний. Менеджеры, такие как Анна или Ангелина, всегда на связи, проводят детальные демонстрации и помогают с настройкой 👍👏</t>
        </is>
      </c>
      <c r="E22" s="2" t="inlineStr">
        <is>
          <t>Фаина Свечина</t>
        </is>
      </c>
      <c r="F22" s="5" t="inlineStr">
        <is>
          <t>https://yandex.ru/sprav/228085595897/p/edit/reviews/?ranking=by_time&amp;page=5&amp;type=company</t>
        </is>
      </c>
      <c r="G22" s="2" t="inlineStr">
        <is>
          <t>DtesloBs6gGAuPBw2-gSisSeTbKAWaGJP</t>
        </is>
      </c>
      <c r="H22" s="6">
        <f>IF(G22="","",G22)</f>
        <v/>
      </c>
      <c r="I22" s="7">
        <f>IF(H22&lt;&gt;"",H22,A22&amp;"|"&amp;TEXT(B22,"yyyy-mm-dd")&amp;"|"&amp;C22&amp;"|"&amp;E22&amp;"|"&amp;LEFT(D22,120))</f>
        <v/>
      </c>
      <c r="J22" s="8">
        <f>IF(AND(OR(C22=4,C22=5),B22&lt;=DATE(2026,1,31)),1,0)</f>
        <v/>
      </c>
      <c r="K22" s="7">
        <f>IF(H22="","Нет Review ID","")</f>
        <v/>
      </c>
    </row>
    <row r="23" ht="36" customHeight="1">
      <c r="A23" s="2" t="inlineStr">
        <is>
          <t>WorkHere</t>
        </is>
      </c>
      <c r="B23" s="16" t="n">
        <v>46036</v>
      </c>
      <c r="C23" s="4" t="n">
        <v>5</v>
      </c>
      <c r="D23" s="5" t="inlineStr">
        <is>
          <t>Workhere - это полноценная операционная система для рекрутера. После внедрения мы заметили реальное сокращение времени закрытия вакансий. Пока что лучшая находка в наш hr отдел за последний год :)</t>
        </is>
      </c>
      <c r="E23" s="2" t="inlineStr">
        <is>
          <t>Настюша</t>
        </is>
      </c>
      <c r="F23" s="5" t="inlineStr">
        <is>
          <t>https://yandex.ru/sprav/228085595897/p/edit/reviews/?ranking=by_time&amp;page=5&amp;type=company</t>
        </is>
      </c>
      <c r="G23" s="2" t="inlineStr">
        <is>
          <t>IjuJ6Wpe9HYycsOsSXbzAlShLZkxixr</t>
        </is>
      </c>
      <c r="H23" s="6">
        <f>IF(G23="","",G23)</f>
        <v/>
      </c>
      <c r="I23" s="7">
        <f>IF(H23&lt;&gt;"",H23,A23&amp;"|"&amp;TEXT(B23,"yyyy-mm-dd")&amp;"|"&amp;C23&amp;"|"&amp;E23&amp;"|"&amp;LEFT(D23,120))</f>
        <v/>
      </c>
      <c r="J23" s="8">
        <f>IF(AND(OR(C23=4,C23=5),B23&lt;=DATE(2026,1,31)),1,0)</f>
        <v/>
      </c>
      <c r="K23" s="7">
        <f>IF(H23="","Нет Review ID","")</f>
        <v/>
      </c>
    </row>
    <row r="24" ht="36" customHeight="1">
      <c r="A24" s="2" t="inlineStr">
        <is>
          <t>WorkHere</t>
        </is>
      </c>
      <c r="B24" s="16" t="n">
        <v>46021</v>
      </c>
      <c r="C24" s="4" t="n">
        <v>5</v>
      </c>
      <c r="D24" s="5" t="inlineStr">
        <is>
          <t>Прекрасный сервис. Все понятно работает. Менеджеры всегда на связи</t>
        </is>
      </c>
      <c r="E24" s="2" t="inlineStr">
        <is>
          <t>Афонин Семён</t>
        </is>
      </c>
      <c r="F24" s="5" t="inlineStr">
        <is>
          <t>https://yandex.ru/sprav/228085595897/p/edit/reviews/?ranking=by_time&amp;page=5&amp;type=company</t>
        </is>
      </c>
      <c r="G24" s="2" t="inlineStr">
        <is>
          <t>YKexiy5dw0RAOhh01cnuRHotjon5F6e</t>
        </is>
      </c>
      <c r="H24" s="6">
        <f>IF(G24="","",G24)</f>
        <v/>
      </c>
      <c r="I24" s="7">
        <f>IF(H24&lt;&gt;"",H24,A24&amp;"|"&amp;TEXT(B24,"yyyy-mm-dd")&amp;"|"&amp;C24&amp;"|"&amp;E24&amp;"|"&amp;LEFT(D24,120))</f>
        <v/>
      </c>
      <c r="J24" s="8">
        <f>IF(AND(OR(C24=4,C24=5),B24&lt;=DATE(2026,1,31)),1,0)</f>
        <v/>
      </c>
      <c r="K24" s="7">
        <f>IF(H24="","Нет Review ID","")</f>
        <v/>
      </c>
    </row>
    <row r="25" ht="36" customHeight="1">
      <c r="A25" s="2" t="inlineStr">
        <is>
          <t>WorkHere</t>
        </is>
      </c>
      <c r="B25" s="16" t="n">
        <v>46014</v>
      </c>
      <c r="C25" s="4" t="n">
        <v>5</v>
      </c>
      <c r="D25" s="5" t="inlineStr">
        <is>
          <t>Хочу выразить благодарность менеджеру Ульяне за отлично проведённую презентацию новой CRM-системы WorkHer. Презентация была структурированной, понятной и максимально ориентированной на практическое применение. Ульяна подробно ответила на все вопросы, наглядно показала возможности системы и помогла увидеть, как WorkHer может быть полезна в реальной работе. Отдельно хочу отметить её профессионализм, уверенную подачу и умение доносить сложную информацию простым и доступным языком. Благодаря презентации осталось чёткое и положительное впечатление о системе и понимание её преимуществ. Спасибо за качественную работу и внимательное отношение!</t>
        </is>
      </c>
      <c r="E25" s="2" t="inlineStr">
        <is>
          <t>Ульяна Ш.</t>
        </is>
      </c>
      <c r="F25" s="5" t="inlineStr">
        <is>
          <t>https://yandex.ru/sprav/228085595897/p/edit/reviews/?ranking=by_time&amp;page=5&amp;type=company</t>
        </is>
      </c>
      <c r="G25" s="2" t="inlineStr">
        <is>
          <t>unHtw5fTHsntO9lCOMrf7g-XF6eeTFZ</t>
        </is>
      </c>
      <c r="H25" s="6">
        <f>IF(G25="","",G25)</f>
        <v/>
      </c>
      <c r="I25" s="7">
        <f>IF(H25&lt;&gt;"",H25,A25&amp;"|"&amp;TEXT(B25,"yyyy-mm-dd")&amp;"|"&amp;C25&amp;"|"&amp;E25&amp;"|"&amp;LEFT(D25,120))</f>
        <v/>
      </c>
      <c r="J25" s="8">
        <f>IF(AND(OR(C25=4,C25=5),B25&lt;=DATE(2026,1,31)),1,0)</f>
        <v/>
      </c>
      <c r="K25" s="7">
        <f>IF(H25="","Нет Review ID","")</f>
        <v/>
      </c>
    </row>
    <row r="26" ht="36" customHeight="1">
      <c r="A26" s="2" t="inlineStr">
        <is>
          <t>WorkHere</t>
        </is>
      </c>
      <c r="B26" s="16" t="n">
        <v>46013</v>
      </c>
      <c r="C26" s="4" t="n">
        <v>5</v>
      </c>
      <c r="D26" s="5" t="inlineStr">
        <is>
          <t>Отличная компания, хорошее рыночное предложение. Удобный интерфейс приложения и оперативная поддержка 👍</t>
        </is>
      </c>
      <c r="E26" s="2" t="inlineStr">
        <is>
          <t>Viktoriya</t>
        </is>
      </c>
      <c r="F26" s="5" t="inlineStr">
        <is>
          <t>https://yandex.ru/sprav/228085595897/p/edit/reviews/?ranking=by_time&amp;page=5&amp;type=company</t>
        </is>
      </c>
      <c r="G26" s="2" t="inlineStr">
        <is>
          <t>ZLAoCR-R584OEqfC6E8pp3YuXt_57weQ3</t>
        </is>
      </c>
      <c r="H26" s="6">
        <f>IF(G26="","",G26)</f>
        <v/>
      </c>
      <c r="I26" s="7">
        <f>IF(H26&lt;&gt;"",H26,A26&amp;"|"&amp;TEXT(B26,"yyyy-mm-dd")&amp;"|"&amp;C26&amp;"|"&amp;E26&amp;"|"&amp;LEFT(D26,120))</f>
        <v/>
      </c>
      <c r="J26" s="8">
        <f>IF(AND(OR(C26=4,C26=5),B26&lt;=DATE(2026,1,31)),1,0)</f>
        <v/>
      </c>
      <c r="K26" s="7">
        <f>IF(H26="","Нет Review ID","")</f>
        <v/>
      </c>
    </row>
    <row r="27" ht="36" customHeight="1">
      <c r="A27" s="2" t="inlineStr">
        <is>
          <t>WorkHere</t>
        </is>
      </c>
      <c r="B27" s="16" t="n">
        <v>46013</v>
      </c>
      <c r="C27" s="4" t="n">
        <v>5</v>
      </c>
      <c r="D27" s="5" t="inlineStr">
        <is>
          <t>Тестили данную срм. В целом впечатление только положительное. СРМ интуитивно понятная, многофункциональная, хороший интерфейс, есть интеграция с работными сайтами, удобный календарь для планирования встреч и звонков. Есть персональный менеджер, который на всегда на связи и готов помочь с любым вопросом.</t>
        </is>
      </c>
      <c r="E27" s="2" t="inlineStr">
        <is>
          <t>Елена</t>
        </is>
      </c>
      <c r="F27" s="5" t="inlineStr">
        <is>
          <t>https://yandex.ru/sprav/228085595897/p/edit/reviews/?ranking=by_time&amp;page=5&amp;type=company</t>
        </is>
      </c>
      <c r="G27" s="2" t="inlineStr">
        <is>
          <t>psGnYzvvcBlQFuZ-tZ1mHdR8JH56Zbl</t>
        </is>
      </c>
      <c r="H27" s="6">
        <f>IF(G27="","",G27)</f>
        <v/>
      </c>
      <c r="I27" s="7">
        <f>IF(H27&lt;&gt;"",H27,A27&amp;"|"&amp;TEXT(B27,"yyyy-mm-dd")&amp;"|"&amp;C27&amp;"|"&amp;E27&amp;"|"&amp;LEFT(D27,120))</f>
        <v/>
      </c>
      <c r="J27" s="8">
        <f>IF(AND(OR(C27=4,C27=5),B27&lt;=DATE(2026,1,31)),1,0)</f>
        <v/>
      </c>
      <c r="K27" s="7">
        <f>IF(H27="","Нет Review ID","")</f>
        <v/>
      </c>
    </row>
    <row r="28" ht="36" customHeight="1">
      <c r="A28" s="2" t="inlineStr">
        <is>
          <t>WorkHere</t>
        </is>
      </c>
      <c r="B28" s="16" t="n">
        <v>46013</v>
      </c>
      <c r="C28" s="4" t="n">
        <v>4</v>
      </c>
      <c r="D28" s="5" t="inlineStr">
        <is>
          <t>Порекомендовали это ПО коллеги. Дали контакты и со мной быстро связались. За час уже бл ЛК и личный менеджер) В процессе работы все всегда на связи, помогают и настроить воронку и убрать уведомления, если это необходимо. Само ПО уже обновилось более 3 раз, функционал и внешний вид становиться лучше. Отчеты по воронке выгружаются отлично, огромный плюс, могу ее настроить так, как надо мне.</t>
        </is>
      </c>
      <c r="E28" s="2" t="inlineStr">
        <is>
          <t>Елизавета Галькевич</t>
        </is>
      </c>
      <c r="F28" s="5" t="inlineStr">
        <is>
          <t>https://yandex.ru/sprav/228085595897/p/edit/reviews/?ranking=by_time&amp;page=5&amp;type=company</t>
        </is>
      </c>
      <c r="G28" s="2" t="inlineStr">
        <is>
          <t>xDevd6mJDdAFcwYSHPZxQsqnDbXXli6UL</t>
        </is>
      </c>
      <c r="H28" s="6">
        <f>IF(G28="","",G28)</f>
        <v/>
      </c>
      <c r="I28" s="7">
        <f>IF(H28&lt;&gt;"",H28,A28&amp;"|"&amp;TEXT(B28,"yyyy-mm-dd")&amp;"|"&amp;C28&amp;"|"&amp;E28&amp;"|"&amp;LEFT(D28,120))</f>
        <v/>
      </c>
      <c r="J28" s="8">
        <f>IF(AND(OR(C28=4,C28=5),B28&lt;=DATE(2026,1,31)),1,0)</f>
        <v/>
      </c>
      <c r="K28" s="7">
        <f>IF(H28="","Нет Review ID","")</f>
        <v/>
      </c>
    </row>
    <row r="29" ht="36" customHeight="1">
      <c r="A29" s="2" t="inlineStr">
        <is>
          <t>WorkHere</t>
        </is>
      </c>
      <c r="B29" s="16" t="n">
        <v>46008</v>
      </c>
      <c r="C29" s="4" t="n">
        <v>5</v>
      </c>
      <c r="D29" s="5" t="inlineStr">
        <is>
          <t>Система перспективная, тестирую примерно с августа, очень не хватало воронки, сейчас все отлично работает, цифры корректные. Анна очень вовлеченно рассказала о новинках и доработках, и что будет впереди. Молодцы ребята! Стараются!</t>
        </is>
      </c>
      <c r="E29" s="2" t="inlineStr">
        <is>
          <t>Наталья К.</t>
        </is>
      </c>
      <c r="F29" s="5" t="inlineStr">
        <is>
          <t>https://yandex.ru/sprav/228085595897/p/edit/reviews/?ranking=by_time&amp;page=5&amp;type=company</t>
        </is>
      </c>
      <c r="G29" s="2" t="inlineStr">
        <is>
          <t>bAZB4CFeX0RCgydScNfENdEep9o1bV</t>
        </is>
      </c>
      <c r="H29" s="6">
        <f>IF(G29="","",G29)</f>
        <v/>
      </c>
      <c r="I29" s="7">
        <f>IF(H29&lt;&gt;"",H29,A29&amp;"|"&amp;TEXT(B29,"yyyy-mm-dd")&amp;"|"&amp;C29&amp;"|"&amp;E29&amp;"|"&amp;LEFT(D29,120))</f>
        <v/>
      </c>
      <c r="J29" s="8">
        <f>IF(AND(OR(C29=4,C29=5),B29&lt;=DATE(2026,1,31)),1,0)</f>
        <v/>
      </c>
      <c r="K29" s="7">
        <f>IF(H29="","Нет Review ID","")</f>
        <v/>
      </c>
    </row>
    <row r="30" ht="36" customHeight="1">
      <c r="A30" s="2" t="inlineStr">
        <is>
          <t>WorkHere</t>
        </is>
      </c>
      <c r="B30" s="16" t="n">
        <v>46008</v>
      </c>
      <c r="C30" s="4" t="n">
        <v>1</v>
      </c>
      <c r="D30" s="5" t="inlineStr">
        <is>
          <t>На презентации все выглядело достаточно удобно, поэтому решили попробовать. На деле оказался неудобный интерфейс, ограниченный функционал, орфографические ошибки в словах меню. Но даже это было бы не так плохо, если бы не то, что мы фактически стали донором резюме для системы. Из нашего аккаунта фактически выгружали резюме с сайта hh.ru. Утром я не смогла открыть ни одно присланное нам резюме кандидатов, т.к. уже был выбран лимит в 500 просмотров (это было в 9:30). Менеджер системы не смогла связно прокомментировать эту ситуацию, сказав только, что такая ситуация возникла не только у нас.</t>
        </is>
      </c>
      <c r="E30" s="2" t="inlineStr">
        <is>
          <t>Анна Федяхина</t>
        </is>
      </c>
      <c r="F30" s="5" t="inlineStr">
        <is>
          <t>https://yandex.ru/sprav/228085595897/p/edit/reviews/?ranking=by_time&amp;page=5&amp;type=company</t>
        </is>
      </c>
      <c r="G30" s="2" t="inlineStr">
        <is>
          <t>v_g5v0nxumKuXHm4ZD6SqWkKLFA7cm</t>
        </is>
      </c>
      <c r="H30" s="6">
        <f>IF(G30="","",G30)</f>
        <v/>
      </c>
      <c r="I30" s="7">
        <f>IF(H30&lt;&gt;"",H30,A30&amp;"|"&amp;TEXT(B30,"yyyy-mm-dd")&amp;"|"&amp;C30&amp;"|"&amp;E30&amp;"|"&amp;LEFT(D30,120))</f>
        <v/>
      </c>
      <c r="J30" s="8">
        <f>IF(AND(OR(C30=4,C30=5),B30&lt;=DATE(2026,1,31)),1,0)</f>
        <v/>
      </c>
      <c r="K30" s="7">
        <f>IF(H30="","Нет Review ID","")</f>
        <v/>
      </c>
    </row>
    <row r="31" ht="36" customHeight="1">
      <c r="A31" s="2" t="inlineStr">
        <is>
          <t>WorkHere</t>
        </is>
      </c>
      <c r="B31" s="16" t="n">
        <v>46007</v>
      </c>
      <c r="C31" s="4" t="n">
        <v>5</v>
      </c>
      <c r="D31" s="5" t="inlineStr">
        <is>
          <t>Коллеги! Моя искренняя рекомендация. У них лучшая тех поддержка из всех , кого я знаю. Любой вопрос, оперативно , своевременно без промедления. Порой сами звонят и напоминают, что необходимо обновить интеграцию и спрашивают , все ли понятно. Держат в курсе обновлений. Можно смело с самого нуля освоить платформу. Мои рекомендации.</t>
        </is>
      </c>
      <c r="E31" s="2" t="inlineStr">
        <is>
          <t>Оксана Луканина</t>
        </is>
      </c>
      <c r="F31" s="5" t="inlineStr">
        <is>
          <t>https://yandex.ru/sprav/228085595897/p/edit/reviews/?ranking=by_time&amp;page=6&amp;type=company</t>
        </is>
      </c>
      <c r="G31" s="2" t="inlineStr">
        <is>
          <t>CIj5906ZpRYnOX_hBUgAfPe5OgO0YHe</t>
        </is>
      </c>
      <c r="H31" s="6">
        <f>IF(G31="","",G31)</f>
        <v/>
      </c>
      <c r="I31" s="7">
        <f>IF(H31&lt;&gt;"",H31,A31&amp;"|"&amp;TEXT(B31,"yyyy-mm-dd")&amp;"|"&amp;C31&amp;"|"&amp;E31&amp;"|"&amp;LEFT(D31,120))</f>
        <v/>
      </c>
      <c r="J31" s="8">
        <f>IF(AND(OR(C31=4,C31=5),B31&lt;=DATE(2026,1,31)),1,0)</f>
        <v/>
      </c>
      <c r="K31" s="7">
        <f>IF(H31="","Нет Review ID","")</f>
        <v/>
      </c>
    </row>
    <row r="32" ht="36" customHeight="1">
      <c r="A32" s="2" t="inlineStr">
        <is>
          <t>WorkHere</t>
        </is>
      </c>
      <c r="B32" s="16" t="n">
        <v>46007</v>
      </c>
      <c r="C32" s="4" t="n">
        <v>5</v>
      </c>
      <c r="D32" s="5" t="inlineStr">
        <is>
          <t>Удобная программа для работы. Специалисты грамотные и максимально вежливые. Презентация и он-лайн встреча были максимально информативны.</t>
        </is>
      </c>
      <c r="E32" s="2" t="inlineStr">
        <is>
          <t>Директора Заместитель</t>
        </is>
      </c>
      <c r="F32" s="5" t="inlineStr">
        <is>
          <t>https://yandex.ru/sprav/228085595897/p/edit/reviews/?ranking=by_time&amp;page=6&amp;type=company</t>
        </is>
      </c>
      <c r="G32" s="2" t="inlineStr">
        <is>
          <t>_FSGnnJm524o7eOqNSnKSXBYiNIQ9iLUU</t>
        </is>
      </c>
      <c r="H32" s="6">
        <f>IF(G32="","",G32)</f>
        <v/>
      </c>
      <c r="I32" s="7">
        <f>IF(H32&lt;&gt;"",H32,A32&amp;"|"&amp;TEXT(B32,"yyyy-mm-dd")&amp;"|"&amp;C32&amp;"|"&amp;E32&amp;"|"&amp;LEFT(D32,120))</f>
        <v/>
      </c>
      <c r="J32" s="8">
        <f>IF(AND(OR(C32=4,C32=5),B32&lt;=DATE(2026,1,31)),1,0)</f>
        <v/>
      </c>
      <c r="K32" s="7">
        <f>IF(H32="","Нет Review ID","")</f>
        <v/>
      </c>
    </row>
    <row r="33" ht="36" customHeight="1">
      <c r="A33" s="2" t="inlineStr">
        <is>
          <t>WorkHere</t>
        </is>
      </c>
      <c r="B33" s="16" t="n">
        <v>46007</v>
      </c>
      <c r="C33" s="4" t="n">
        <v>5</v>
      </c>
      <c r="D33" s="5" t="inlineStr">
        <is>
          <t>Я весьма довольна использованием данной CRM-системы. Она значительно упростила процесс управления базой кандидатов, сделала работу более структурированной и эффективной. Интерфейс интуитивно понятен, а функции — продуманы и полезны. Особую благодарность хочу выразить сопровождающему менеджеру Анне Дмитриевне. Она всегда внимательна, доброжелательна и профессиональна. Ее своевременная поддержка и компетентные советы помогли мне быстрее освоить систему и максимально эффективно использовать все возможности.</t>
        </is>
      </c>
      <c r="E33" s="2" t="inlineStr">
        <is>
          <t>Кристина Мельникова</t>
        </is>
      </c>
      <c r="F33" s="5" t="inlineStr">
        <is>
          <t>https://yandex.ru/sprav/228085595897/p/edit/reviews/?ranking=by_time&amp;page=6&amp;type=company</t>
        </is>
      </c>
      <c r="G33" s="2" t="inlineStr">
        <is>
          <t>mKFk8cPZmu-sevhBJ94ukXU4RZlRDJun</t>
        </is>
      </c>
      <c r="H33" s="6">
        <f>IF(G33="","",G33)</f>
        <v/>
      </c>
      <c r="I33" s="7">
        <f>IF(H33&lt;&gt;"",H33,A33&amp;"|"&amp;TEXT(B33,"yyyy-mm-dd")&amp;"|"&amp;C33&amp;"|"&amp;E33&amp;"|"&amp;LEFT(D33,120))</f>
        <v/>
      </c>
      <c r="J33" s="8">
        <f>IF(AND(OR(C33=4,C33=5),B33&lt;=DATE(2026,1,31)),1,0)</f>
        <v/>
      </c>
      <c r="K33" s="7">
        <f>IF(H33="","Нет Review ID","")</f>
        <v/>
      </c>
    </row>
    <row r="34" ht="36" customHeight="1">
      <c r="A34" s="2" t="inlineStr">
        <is>
          <t>WorkHere</t>
        </is>
      </c>
      <c r="B34" s="16" t="n">
        <v>46006</v>
      </c>
      <c r="C34" s="4" t="n">
        <v>5</v>
      </c>
      <c r="D34" s="5" t="inlineStr">
        <is>
          <t>Из плюсов: бесплатно навсегда, очень внимательная тех. Поддержка, все пожелания слышат и оперативно внедряют. Гибкие подходы в части изменений. Минусов пока не нашли.</t>
        </is>
      </c>
      <c r="E34" s="2" t="inlineStr">
        <is>
          <t>Людмила А.</t>
        </is>
      </c>
      <c r="F34" s="5" t="inlineStr">
        <is>
          <t>https://yandex.ru/sprav/228085595897/p/edit/reviews/?ranking=by_time&amp;page=6&amp;type=company</t>
        </is>
      </c>
      <c r="G34" s="2" t="inlineStr">
        <is>
          <t>ZvnQDTOa4wQB_yEt5I8JuCxRiUw3v6</t>
        </is>
      </c>
      <c r="H34" s="6">
        <f>IF(G34="","",G34)</f>
        <v/>
      </c>
      <c r="I34" s="7">
        <f>IF(H34&lt;&gt;"",H34,A34&amp;"|"&amp;TEXT(B34,"yyyy-mm-dd")&amp;"|"&amp;C34&amp;"|"&amp;E34&amp;"|"&amp;LEFT(D34,120))</f>
        <v/>
      </c>
      <c r="J34" s="8">
        <f>IF(AND(OR(C34=4,C34=5),B34&lt;=DATE(2026,1,31)),1,0)</f>
        <v/>
      </c>
      <c r="K34" s="7">
        <f>IF(H34="","Нет Review ID","")</f>
        <v/>
      </c>
    </row>
    <row r="35" ht="36" customHeight="1">
      <c r="A35" s="2" t="inlineStr">
        <is>
          <t>WorkHere</t>
        </is>
      </c>
      <c r="B35" s="16" t="n">
        <v>46006</v>
      </c>
      <c r="C35" s="4" t="n">
        <v>5</v>
      </c>
      <c r="D35" s="5" t="inlineStr">
        <is>
          <t>Очень довольна платформой Work here. Удобный и понятный интерфейс, имеется всё, что нужно и важно для эйчара для работы с кандидатами. Хочу отдельно поблагодарить менеджера Анну Дмитриевну, показала мне полезные кнопочки и провела обзор на платформу. Ответила на все мои вопросы. Очень довольна!</t>
        </is>
      </c>
      <c r="E35" s="2" t="inlineStr">
        <is>
          <t>Лина</t>
        </is>
      </c>
      <c r="F35" s="5" t="inlineStr">
        <is>
          <t>https://yandex.ru/sprav/228085595897/p/edit/reviews/?ranking=by_time&amp;page=6&amp;type=company</t>
        </is>
      </c>
      <c r="G35" s="2" t="inlineStr">
        <is>
          <t>v3oWmcYxsBO70m-uqw1U0My5-kkU3rV7H</t>
        </is>
      </c>
      <c r="H35" s="6">
        <f>IF(G35="","",G35)</f>
        <v/>
      </c>
      <c r="I35" s="7">
        <f>IF(H35&lt;&gt;"",H35,A35&amp;"|"&amp;TEXT(B35,"yyyy-mm-dd")&amp;"|"&amp;C35&amp;"|"&amp;E35&amp;"|"&amp;LEFT(D35,120))</f>
        <v/>
      </c>
      <c r="J35" s="8">
        <f>IF(AND(OR(C35=4,C35=5),B35&lt;=DATE(2026,1,31)),1,0)</f>
        <v/>
      </c>
      <c r="K35" s="7">
        <f>IF(H35="","Нет Review ID","")</f>
        <v/>
      </c>
    </row>
    <row r="36" ht="36" customHeight="1">
      <c r="A36" s="2" t="inlineStr">
        <is>
          <t>WorkHere</t>
        </is>
      </c>
      <c r="B36" s="16" t="n">
        <v>46003</v>
      </c>
      <c r="C36" s="4" t="n">
        <v>5</v>
      </c>
      <c r="D36" s="5" t="inlineStr">
        <is>
          <t>Очень удобная платформа Work Hare для работы с наймом - поиск кандидатов с помощью ИИ, автоматизация в разборе резюме, более системный подход к работе и другие плюсы СРМ :) Благодарю менеджера и IT-специалиста за подробную презентацию, за быстрые и развернутые ответы на вопросы о пользовании площадкой с максимальной эффективностью. Желаю компании и команде дальнейшего развития и успехов!</t>
        </is>
      </c>
      <c r="E36" s="2" t="inlineStr">
        <is>
          <t>Ольга</t>
        </is>
      </c>
      <c r="F36" s="5" t="inlineStr">
        <is>
          <t>https://yandex.ru/sprav/228085595897/p/edit/reviews/?ranking=by_time&amp;page=6&amp;type=company</t>
        </is>
      </c>
      <c r="G36" s="2" t="inlineStr">
        <is>
          <t>7BLZT0NjYIqtej7DWxwm9uKIMcvW_j</t>
        </is>
      </c>
      <c r="H36" s="6">
        <f>IF(G36="","",G36)</f>
        <v/>
      </c>
      <c r="I36" s="7">
        <f>IF(H36&lt;&gt;"",H36,A36&amp;"|"&amp;TEXT(B36,"yyyy-mm-dd")&amp;"|"&amp;C36&amp;"|"&amp;E36&amp;"|"&amp;LEFT(D36,120))</f>
        <v/>
      </c>
      <c r="J36" s="8">
        <f>IF(AND(OR(C36=4,C36=5),B36&lt;=DATE(2026,1,31)),1,0)</f>
        <v/>
      </c>
      <c r="K36" s="7">
        <f>IF(H36="","Нет Review ID","")</f>
        <v/>
      </c>
    </row>
    <row r="37" ht="36" customHeight="1">
      <c r="A37" s="2" t="inlineStr">
        <is>
          <t>WorkHere</t>
        </is>
      </c>
      <c r="B37" s="16" t="n">
        <v>46002</v>
      </c>
      <c r="C37" s="4" t="n">
        <v>5</v>
      </c>
      <c r="D37" s="5" t="inlineStr">
        <is>
          <t>Отличный сервис для работы с кандидатами. Очень удобно отслеживать кол-во сделанных звонков по обзвону холодной базы кандидатов. Отдельное спасибо за функцию «выгрузка отчета» , которая позволяет сделать отчет по работе за считанные минуты.</t>
        </is>
      </c>
      <c r="E37" s="2" t="inlineStr">
        <is>
          <t>Екатерина Костюкова</t>
        </is>
      </c>
      <c r="F37" s="5" t="inlineStr">
        <is>
          <t>https://yandex.ru/sprav/228085595897/p/edit/reviews/?ranking=by_time&amp;page=6&amp;type=company</t>
        </is>
      </c>
      <c r="G37" s="2" t="inlineStr">
        <is>
          <t>uvJuIY-PElZPk3SjQlLuLikBYbhU7k7C</t>
        </is>
      </c>
      <c r="H37" s="6">
        <f>IF(G37="","",G37)</f>
        <v/>
      </c>
      <c r="I37" s="7">
        <f>IF(H37&lt;&gt;"",H37,A37&amp;"|"&amp;TEXT(B37,"yyyy-mm-dd")&amp;"|"&amp;C37&amp;"|"&amp;E37&amp;"|"&amp;LEFT(D37,120))</f>
        <v/>
      </c>
      <c r="J37" s="8">
        <f>IF(AND(OR(C37=4,C37=5),B37&lt;=DATE(2026,1,31)),1,0)</f>
        <v/>
      </c>
      <c r="K37" s="7">
        <f>IF(H37="","Нет Review ID","")</f>
        <v/>
      </c>
    </row>
    <row r="38" ht="36" customHeight="1">
      <c r="A38" s="2" t="inlineStr">
        <is>
          <t>WorkHere</t>
        </is>
      </c>
      <c r="B38" s="16" t="n">
        <v>46001</v>
      </c>
      <c r="C38" s="4" t="n">
        <v>5</v>
      </c>
      <c r="D38" s="5" t="inlineStr">
        <is>
          <t>Благодарю всю команду и моего персонального менеджера Константина за подключение, настройку и сопровождение всего процесса знакомства с программой! Спасибо за профессионализм, оперативность и индивидуальный подход!</t>
        </is>
      </c>
      <c r="E38" s="2" t="inlineStr">
        <is>
          <t>Марина К.</t>
        </is>
      </c>
      <c r="F38" s="5" t="inlineStr">
        <is>
          <t>https://yandex.ru/sprav/228085595897/p/edit/reviews/?ranking=by_time&amp;page=6&amp;type=company</t>
        </is>
      </c>
      <c r="G38" s="2" t="inlineStr">
        <is>
          <t>__WiQyBzT6YTvu035P4hPFyghixxS8T</t>
        </is>
      </c>
      <c r="H38" s="6">
        <f>IF(G38="","",G38)</f>
        <v/>
      </c>
      <c r="I38" s="7">
        <f>IF(H38&lt;&gt;"",H38,A38&amp;"|"&amp;TEXT(B38,"yyyy-mm-dd")&amp;"|"&amp;C38&amp;"|"&amp;E38&amp;"|"&amp;LEFT(D38,120))</f>
        <v/>
      </c>
      <c r="J38" s="8">
        <f>IF(AND(OR(C38=4,C38=5),B38&lt;=DATE(2026,1,31)),1,0)</f>
        <v/>
      </c>
      <c r="K38" s="7">
        <f>IF(H38="","Нет Review ID","")</f>
        <v/>
      </c>
    </row>
    <row r="39" ht="36" customHeight="1">
      <c r="A39" s="2" t="inlineStr">
        <is>
          <t>WorkHere</t>
        </is>
      </c>
      <c r="B39" s="16" t="n">
        <v>46001</v>
      </c>
      <c r="C39" s="4" t="n">
        <v>5</v>
      </c>
      <c r="D39" s="5" t="inlineStr">
        <is>
          <t>Несколько дней тестируем платформу. Хочется отметить простой, удобный интерфейс, возможность систематизировать и оптимизировать процесс подбора персонала. Персональный менеджер Влада всегда на связи, Благодарю за оперативность, поддержку и помощь в решении возникающих вопросов.</t>
        </is>
      </c>
      <c r="E39" s="2" t="inlineStr">
        <is>
          <t>Инес Пан</t>
        </is>
      </c>
      <c r="F39" s="5" t="inlineStr">
        <is>
          <t>https://yandex.ru/sprav/228085595897/p/edit/reviews/?ranking=by_time&amp;page=6&amp;type=company</t>
        </is>
      </c>
      <c r="G39" s="2" t="inlineStr">
        <is>
          <t>_a4eYIfx9iUAuvA37y75BzEe8KABNik</t>
        </is>
      </c>
      <c r="H39" s="6">
        <f>IF(G39="","",G39)</f>
        <v/>
      </c>
      <c r="I39" s="7">
        <f>IF(H39&lt;&gt;"",H39,A39&amp;"|"&amp;TEXT(B39,"yyyy-mm-dd")&amp;"|"&amp;C39&amp;"|"&amp;E39&amp;"|"&amp;LEFT(D39,120))</f>
        <v/>
      </c>
      <c r="J39" s="8">
        <f>IF(AND(OR(C39=4,C39=5),B39&lt;=DATE(2026,1,31)),1,0)</f>
        <v/>
      </c>
      <c r="K39" s="7">
        <f>IF(H39="","Нет Review ID","")</f>
        <v/>
      </c>
    </row>
    <row r="40" ht="36" customHeight="1">
      <c r="A40" s="2" t="inlineStr">
        <is>
          <t>WorkHere</t>
        </is>
      </c>
      <c r="B40" s="16" t="n">
        <v>46000</v>
      </c>
      <c r="C40" s="4" t="n">
        <v>5</v>
      </c>
      <c r="D40" s="5" t="inlineStr">
        <is>
          <t>Благодарю компанию WorkHer за понятный и удобный интерфейс. Большой + закрепляется отдельный менеджер, который всегда проконсультирует и поможет. + интеграция с hh.ru 👍и много ещё разных полезных функций.</t>
        </is>
      </c>
      <c r="E40" s="2" t="inlineStr">
        <is>
          <t>Алеся К</t>
        </is>
      </c>
      <c r="F40" s="5" t="inlineStr">
        <is>
          <t>https://yandex.ru/sprav/228085595897/p/edit/reviews/?ranking=by_time&amp;page=6&amp;type=company</t>
        </is>
      </c>
      <c r="G40" s="2" t="inlineStr">
        <is>
          <t>88EVbNYjPgFWCk5f7xF9gn3hIBu0hy</t>
        </is>
      </c>
      <c r="H40" s="6">
        <f>IF(G40="","",G40)</f>
        <v/>
      </c>
      <c r="I40" s="7">
        <f>IF(H40&lt;&gt;"",H40,A40&amp;"|"&amp;TEXT(B40,"yyyy-mm-dd")&amp;"|"&amp;C40&amp;"|"&amp;E40&amp;"|"&amp;LEFT(D40,120))</f>
        <v/>
      </c>
      <c r="J40" s="8">
        <f>IF(AND(OR(C40=4,C40=5),B40&lt;=DATE(2026,1,31)),1,0)</f>
        <v/>
      </c>
      <c r="K40" s="7">
        <f>IF(H40="","Нет Review ID","")</f>
        <v/>
      </c>
    </row>
    <row r="41" ht="36" customHeight="1">
      <c r="A41" s="2" t="inlineStr">
        <is>
          <t>WorkHere</t>
        </is>
      </c>
      <c r="B41" s="16" t="n">
        <v>46000</v>
      </c>
      <c r="C41" s="4" t="n">
        <v>5</v>
      </c>
      <c r="D41" s="5" t="inlineStr">
        <is>
          <t>Работа с CRM оставила отличное впечатление! Система удобная, интуитивная и действительно помогает нам оптимизировать рабочие процессы. Отдельно хочу отметить менеджера Нюту♥️: внимательная, оперативная и всегда на связи. Бесконечно благодарна! Благодаря её поддержке переход и настройка прошли максимально комфортно. Спасибо за такую вовлечённость!🤗</t>
        </is>
      </c>
      <c r="E41" s="2" t="inlineStr">
        <is>
          <t>МАРИЯ МИХАЙЛЕНКО</t>
        </is>
      </c>
      <c r="F41" s="5" t="inlineStr">
        <is>
          <t>https://yandex.ru/sprav/228085595897/p/edit/reviews/?ranking=by_time&amp;page=6&amp;type=company</t>
        </is>
      </c>
      <c r="G41" s="2" t="inlineStr">
        <is>
          <t>17sg3JXfwwPzeK3xni_seBOo9VrPFDs5</t>
        </is>
      </c>
      <c r="H41" s="6">
        <f>IF(G41="","",G41)</f>
        <v/>
      </c>
      <c r="I41" s="7">
        <f>IF(H41&lt;&gt;"",H41,A41&amp;"|"&amp;TEXT(B41,"yyyy-mm-dd")&amp;"|"&amp;C41&amp;"|"&amp;E41&amp;"|"&amp;LEFT(D41,120))</f>
        <v/>
      </c>
      <c r="J41" s="8">
        <f>IF(AND(OR(C41=4,C41=5),B41&lt;=DATE(2026,1,31)),1,0)</f>
        <v/>
      </c>
      <c r="K41" s="7">
        <f>IF(H41="","Нет Review ID","")</f>
        <v/>
      </c>
    </row>
    <row r="42" ht="36" customHeight="1">
      <c r="A42" s="2" t="inlineStr">
        <is>
          <t>WorkHere</t>
        </is>
      </c>
      <c r="B42" s="16" t="n">
        <v>46000</v>
      </c>
      <c r="C42" s="4" t="n">
        <v>5</v>
      </c>
      <c r="D42" s="5" t="inlineStr">
        <is>
          <t>Спасибо большое команде work here за такую классную программу. Она бесплатная и это очень ценно! Очень удобный и понятный интерфейс. Ленко отслеживать воронку продаж и как работают твои сотрудники. Спасибо отдельное Андрею, который провел презентацию, все было понятно, оперативно. Большая благодарность всем причастным к этой программе!</t>
        </is>
      </c>
      <c r="E42" s="2" t="inlineStr">
        <is>
          <t>Людмила Разина</t>
        </is>
      </c>
      <c r="F42" s="5" t="inlineStr">
        <is>
          <t>https://yandex.ru/sprav/228085595897/p/edit/reviews/?ranking=by_time&amp;page=6&amp;type=company</t>
        </is>
      </c>
      <c r="G42" s="2" t="inlineStr">
        <is>
          <t>s6THn1BppnrNd7Jnu3LVIMPqvBJwScGcV</t>
        </is>
      </c>
      <c r="H42" s="6">
        <f>IF(G42="","",G42)</f>
        <v/>
      </c>
      <c r="I42" s="7">
        <f>IF(H42&lt;&gt;"",H42,A42&amp;"|"&amp;TEXT(B42,"yyyy-mm-dd")&amp;"|"&amp;C42&amp;"|"&amp;E42&amp;"|"&amp;LEFT(D42,120))</f>
        <v/>
      </c>
      <c r="J42" s="8">
        <f>IF(AND(OR(C42=4,C42=5),B42&lt;=DATE(2026,1,31)),1,0)</f>
        <v/>
      </c>
      <c r="K42" s="7">
        <f>IF(H42="","Нет Review ID","")</f>
        <v/>
      </c>
    </row>
    <row r="43" ht="36" customHeight="1">
      <c r="A43" s="2" t="inlineStr">
        <is>
          <t>WorkHere</t>
        </is>
      </c>
      <c r="B43" s="16" t="n">
        <v>45999</v>
      </c>
      <c r="C43" s="4" t="n">
        <v>5</v>
      </c>
      <c r="D43" s="5" t="inlineStr">
        <is>
          <t>Хочу поделиться своим положительным опытом работы с платформой WorkHere и особенно поблагодарить специалиста Андрея за профессиональный подход к моему обучению и внедрению системы в рабочий процесс. Плюсы работы с платформой: 1) Удобный интерфейс системы позволяет быстро освоиться даже новичкам 2) Широкий функционал для автоматизации HR-процессов 3) Качественная интеграция с популярными рекрутинговыми площадками 4) Оперативная поддержка со стороны команды специалистов Особую благодарность хочу выразить специалисту Андрею, он детально объяснил все функции платформы, продемонстрировал работу основных инструментов, ответил на все вопросы в процессе обучения, предоставил полезные советы по эффективному использованию системы, проявил терпение и профессионализм при разборе сложных для меня моментов. Благодаря грамотной помощи Андрея, я быстро освоила все необходимые функции платформы. Теперь работа с базой кандидатов стала намного эффективнее, а процессы подбора персонала значительно оптимизировались. Однозначно рекомендую эту платформу всем, кто хочет автоматизировать процессы рекрутинга.</t>
        </is>
      </c>
      <c r="E43" s="2" t="inlineStr">
        <is>
          <t>Татьяна Т.</t>
        </is>
      </c>
      <c r="F43" s="5" t="inlineStr">
        <is>
          <t>https://yandex.ru/sprav/228085595897/p/edit/reviews/?ranking=by_time&amp;page=6&amp;type=company</t>
        </is>
      </c>
      <c r="G43" s="2" t="inlineStr">
        <is>
          <t>bvEkhNyQhtjPbmAw7WPX9ojP5lI42Mab</t>
        </is>
      </c>
      <c r="H43" s="6">
        <f>IF(G43="","",G43)</f>
        <v/>
      </c>
      <c r="I43" s="7">
        <f>IF(H43&lt;&gt;"",H43,A43&amp;"|"&amp;TEXT(B43,"yyyy-mm-dd")&amp;"|"&amp;C43&amp;"|"&amp;E43&amp;"|"&amp;LEFT(D43,120))</f>
        <v/>
      </c>
      <c r="J43" s="8">
        <f>IF(AND(OR(C43=4,C43=5),B43&lt;=DATE(2026,1,31)),1,0)</f>
        <v/>
      </c>
      <c r="K43" s="7">
        <f>IF(H43="","Нет Review ID","")</f>
        <v/>
      </c>
    </row>
    <row r="44" ht="36" customHeight="1">
      <c r="A44" s="2" t="inlineStr">
        <is>
          <t>WorkHere</t>
        </is>
      </c>
      <c r="B44" s="16" t="n">
        <v>45994</v>
      </c>
      <c r="C44" s="4" t="n">
        <v>5</v>
      </c>
      <c r="D44" s="5" t="inlineStr">
        <is>
          <t>Спасибо за отличную презентацию и такую возможность упростить на профессиональном уровне каждодневную рутину. Все понятно,очень оперативно устанавливается,куча возможностей!Ульяна ответила на все вопросы,все подсказала и мы за 30 минут с новой crm👌magic ♥️</t>
        </is>
      </c>
      <c r="E44" s="2" t="inlineStr">
        <is>
          <t>Мария Кривонос</t>
        </is>
      </c>
      <c r="F44" s="5" t="inlineStr">
        <is>
          <t>https://yandex.ru/sprav/228085595897/p/edit/reviews/?ranking=by_time&amp;page=6&amp;type=company</t>
        </is>
      </c>
      <c r="G44" s="2" t="inlineStr">
        <is>
          <t>C27jOemKXfGQGYHh8l0A2hHViTjERZEs</t>
        </is>
      </c>
      <c r="H44" s="6">
        <f>IF(G44="","",G44)</f>
        <v/>
      </c>
      <c r="I44" s="7">
        <f>IF(H44&lt;&gt;"",H44,A44&amp;"|"&amp;TEXT(B44,"yyyy-mm-dd")&amp;"|"&amp;C44&amp;"|"&amp;E44&amp;"|"&amp;LEFT(D44,120))</f>
        <v/>
      </c>
      <c r="J44" s="8">
        <f>IF(AND(OR(C44=4,C44=5),B44&lt;=DATE(2026,1,31)),1,0)</f>
        <v/>
      </c>
      <c r="K44" s="7">
        <f>IF(H44="","Нет Review ID","")</f>
        <v/>
      </c>
    </row>
    <row r="45" ht="36" customHeight="1">
      <c r="A45" s="2" t="inlineStr">
        <is>
          <t>WorkHere</t>
        </is>
      </c>
      <c r="B45" s="16" t="n">
        <v>45988</v>
      </c>
      <c r="C45" s="4" t="n">
        <v>5</v>
      </c>
      <c r="D45" s="5" t="inlineStr">
        <is>
          <t>Удобный портфель с инструментами для HR и в целом платформа. Большой патанциал...</t>
        </is>
      </c>
      <c r="E45" s="2" t="inlineStr">
        <is>
          <t>Михаил К.</t>
        </is>
      </c>
      <c r="F45" s="5" t="inlineStr">
        <is>
          <t>https://yandex.ru/sprav/228085595897/p/edit/reviews/?ranking=by_time&amp;page=6&amp;type=company</t>
        </is>
      </c>
      <c r="G45" s="2" t="inlineStr">
        <is>
          <t>6Ap-yn8I28M3TsXwMgikqUkdXL5i9c</t>
        </is>
      </c>
      <c r="H45" s="6">
        <f>IF(G45="","",G45)</f>
        <v/>
      </c>
      <c r="I45" s="7">
        <f>IF(H45&lt;&gt;"",H45,A45&amp;"|"&amp;TEXT(B45,"yyyy-mm-dd")&amp;"|"&amp;C45&amp;"|"&amp;E45&amp;"|"&amp;LEFT(D45,120))</f>
        <v/>
      </c>
      <c r="J45" s="8">
        <f>IF(AND(OR(C45=4,C45=5),B45&lt;=DATE(2026,1,31)),1,0)</f>
        <v/>
      </c>
      <c r="K45" s="7">
        <f>IF(H45="","Нет Review ID","")</f>
        <v/>
      </c>
    </row>
    <row r="46" ht="36" customHeight="1">
      <c r="A46" s="2" t="inlineStr">
        <is>
          <t>WorkHere</t>
        </is>
      </c>
      <c r="B46" s="16" t="n">
        <v>45987</v>
      </c>
      <c r="C46" s="4" t="n">
        <v>5</v>
      </c>
      <c r="D46" s="5" t="inlineStr">
        <is>
          <t>Буквально недавно начали работать с workhere, но с первых дней все очень нравится . Интерфейс максимально удобный, лаконичный , понятный. В случае возникновения вопросов, менеджер помогает, отвечает быстро и оперативно . Спасибо !</t>
        </is>
      </c>
      <c r="E46" s="2" t="inlineStr">
        <is>
          <t>Darya Koroleva</t>
        </is>
      </c>
      <c r="F46" s="5" t="inlineStr">
        <is>
          <t>https://yandex.ru/sprav/228085595897/p/edit/reviews/?ranking=by_time&amp;page=6&amp;type=company</t>
        </is>
      </c>
      <c r="G46" s="2" t="inlineStr">
        <is>
          <t>hVkjerg7bHzr05jDt0kSNXTUbsH11m</t>
        </is>
      </c>
      <c r="H46" s="6">
        <f>IF(G46="","",G46)</f>
        <v/>
      </c>
      <c r="I46" s="7">
        <f>IF(H46&lt;&gt;"",H46,A46&amp;"|"&amp;TEXT(B46,"yyyy-mm-dd")&amp;"|"&amp;C46&amp;"|"&amp;E46&amp;"|"&amp;LEFT(D46,120))</f>
        <v/>
      </c>
      <c r="J46" s="8">
        <f>IF(AND(OR(C46=4,C46=5),B46&lt;=DATE(2026,1,31)),1,0)</f>
        <v/>
      </c>
      <c r="K46" s="7">
        <f>IF(H46="","Нет Review ID","")</f>
        <v/>
      </c>
    </row>
    <row r="47" ht="36" customHeight="1">
      <c r="A47" s="2" t="inlineStr">
        <is>
          <t>WorkHere</t>
        </is>
      </c>
      <c r="B47" s="16" t="n">
        <v>45986</v>
      </c>
      <c r="C47" s="4" t="n">
        <v>5</v>
      </c>
      <c r="D47" s="5" t="inlineStr">
        <is>
          <t>Большое спасибо менеджеру Ульяне, очень подробно провела презентацию по CRM, отвечала на все вопросы =) Продукт интуитивно понятный, современный, есть всё необходимое для качественного подбора персонала!</t>
        </is>
      </c>
      <c r="E47" s="2" t="inlineStr">
        <is>
          <t>Анна С.</t>
        </is>
      </c>
      <c r="F47" s="5" t="inlineStr">
        <is>
          <t>https://yandex.ru/sprav/228085595897/p/edit/reviews/?ranking=by_time&amp;page=6&amp;type=company</t>
        </is>
      </c>
      <c r="G47" s="2" t="inlineStr">
        <is>
          <t>Mf_oyHF3qZG3rY7l54TMr6_i2CDcLosM</t>
        </is>
      </c>
      <c r="H47" s="6">
        <f>IF(G47="","",G47)</f>
        <v/>
      </c>
      <c r="I47" s="7">
        <f>IF(H47&lt;&gt;"",H47,A47&amp;"|"&amp;TEXT(B47,"yyyy-mm-dd")&amp;"|"&amp;C47&amp;"|"&amp;E47&amp;"|"&amp;LEFT(D47,120))</f>
        <v/>
      </c>
      <c r="J47" s="8">
        <f>IF(AND(OR(C47=4,C47=5),B47&lt;=DATE(2026,1,31)),1,0)</f>
        <v/>
      </c>
      <c r="K47" s="7">
        <f>IF(H47="","Нет Review ID","")</f>
        <v/>
      </c>
    </row>
    <row r="48" ht="36" customHeight="1">
      <c r="A48" s="2" t="inlineStr">
        <is>
          <t>WorkHere</t>
        </is>
      </c>
      <c r="B48" s="16" t="n">
        <v>45985</v>
      </c>
      <c r="C48" s="4" t="n">
        <v>5</v>
      </c>
      <c r="D48" s="5" t="inlineStr">
        <is>
          <t>Мне очень понравилось все. Удобно работать. Менеджеры предельно корректные: Валерия, сопровождающий менеджер, просто супер. Отзывчивость и внимательность, очень ценно. Ангелина, устанавливала программу, тоже самые наивысшие рекомендации. Благодарю за терпение и доброжелательность.</t>
        </is>
      </c>
      <c r="E48" s="2" t="inlineStr">
        <is>
          <t>Елена З.</t>
        </is>
      </c>
      <c r="F48" s="5" t="inlineStr">
        <is>
          <t>https://yandex.ru/sprav/228085595897/p/edit/reviews/?ranking=by_time&amp;page=6&amp;type=company</t>
        </is>
      </c>
      <c r="G48" s="2" t="inlineStr">
        <is>
          <t>bHkrw17q8-0LYgfnBBA1yyHh3zgD8tmM</t>
        </is>
      </c>
      <c r="H48" s="6">
        <f>IF(G48="","",G48)</f>
        <v/>
      </c>
      <c r="I48" s="7">
        <f>IF(H48&lt;&gt;"",H48,A48&amp;"|"&amp;TEXT(B48,"yyyy-mm-dd")&amp;"|"&amp;C48&amp;"|"&amp;E48&amp;"|"&amp;LEFT(D48,120))</f>
        <v/>
      </c>
      <c r="J48" s="8">
        <f>IF(AND(OR(C48=4,C48=5),B48&lt;=DATE(2026,1,31)),1,0)</f>
        <v/>
      </c>
      <c r="K48" s="7">
        <f>IF(H48="","Нет Review ID","")</f>
        <v/>
      </c>
    </row>
    <row r="49" ht="36" customHeight="1">
      <c r="A49" s="2" t="inlineStr">
        <is>
          <t>WorkHere</t>
        </is>
      </c>
      <c r="B49" s="16" t="n">
        <v>45985</v>
      </c>
      <c r="C49" s="4" t="n">
        <v>5</v>
      </c>
      <c r="D49" s="5" t="inlineStr">
        <is>
          <t>Очень крутой сервис! Подходит как для организаций, так и для частного использования. Функционал обширный от создания вакансии до её закрытия. Все доступно и удобно. Очень рекомендую данный сервис. Также поразила максимально быстрая обратная связь от центра поддержки. Валерия помогла настроить необходимые настройки и объяснила, как их использоват и при этом всегда на связи. Спасибо Валерии и всем сотрудникам WorkHеre за вашу работу и профессионализм!</t>
        </is>
      </c>
      <c r="E49" s="2" t="inlineStr">
        <is>
          <t>Ирина Осипенко</t>
        </is>
      </c>
      <c r="F49" s="5" t="inlineStr">
        <is>
          <t>https://yandex.ru/sprav/228085595897/p/edit/reviews/?ranking=by_time&amp;page=7&amp;type=company</t>
        </is>
      </c>
      <c r="G49" s="2" t="inlineStr">
        <is>
          <t>861wAKNMox_GxKSbqyoimWm3Qyfr-FbsR</t>
        </is>
      </c>
      <c r="H49" s="6">
        <f>IF(G49="","",G49)</f>
        <v/>
      </c>
      <c r="I49" s="7">
        <f>IF(H49&lt;&gt;"",H49,A49&amp;"|"&amp;TEXT(B49,"yyyy-mm-dd")&amp;"|"&amp;C49&amp;"|"&amp;E49&amp;"|"&amp;LEFT(D49,120))</f>
        <v/>
      </c>
      <c r="J49" s="8">
        <f>IF(AND(OR(C49=4,C49=5),B49&lt;=DATE(2026,1,31)),1,0)</f>
        <v/>
      </c>
      <c r="K49" s="7">
        <f>IF(H49="","Нет Review ID","")</f>
        <v/>
      </c>
    </row>
    <row r="50" ht="36" customHeight="1">
      <c r="A50" s="2" t="inlineStr">
        <is>
          <t>WorkHere</t>
        </is>
      </c>
      <c r="B50" s="16" t="n">
        <v>45985</v>
      </c>
      <c r="C50" s="4" t="n">
        <v>5</v>
      </c>
      <c r="D50" s="5" t="inlineStr">
        <is>
          <t>Пользуюсь crm-системой и это мой фаворит среди всех) для эйчаров то что нада☺️</t>
        </is>
      </c>
      <c r="E50" s="2" t="inlineStr">
        <is>
          <t>Мария Б.</t>
        </is>
      </c>
      <c r="F50" s="5" t="inlineStr">
        <is>
          <t>https://yandex.ru/sprav/228085595897/p/edit/reviews/?ranking=by_time&amp;page=6&amp;type=company</t>
        </is>
      </c>
      <c r="G50" s="2" t="inlineStr">
        <is>
          <t>MJX8UHSy0dssapTU_kc5xG5FmDoEKsi</t>
        </is>
      </c>
      <c r="H50" s="6">
        <f>IF(G50="","",G50)</f>
        <v/>
      </c>
      <c r="I50" s="7">
        <f>IF(H50&lt;&gt;"",H50,A50&amp;"|"&amp;TEXT(B50,"yyyy-mm-dd")&amp;"|"&amp;C50&amp;"|"&amp;E50&amp;"|"&amp;LEFT(D50,120))</f>
        <v/>
      </c>
      <c r="J50" s="8">
        <f>IF(AND(OR(C50=4,C50=5),B50&lt;=DATE(2026,1,31)),1,0)</f>
        <v/>
      </c>
      <c r="K50" s="7">
        <f>IF(H50="","Нет Review ID","")</f>
        <v/>
      </c>
    </row>
    <row r="51" ht="36" customHeight="1">
      <c r="A51" s="2" t="inlineStr">
        <is>
          <t>WorkHere</t>
        </is>
      </c>
      <c r="B51" s="16" t="n">
        <v>45985</v>
      </c>
      <c r="C51" s="4" t="n">
        <v>5</v>
      </c>
      <c r="D51" s="5" t="inlineStr">
        <is>
          <t>Спасибо за важный и полезный продукт для рекрутеров, отдельную благодарность выражаю менеджеру Андрею за помощь.</t>
        </is>
      </c>
      <c r="E51" s="2" t="inlineStr">
        <is>
          <t>Ульяна М.</t>
        </is>
      </c>
      <c r="F51" s="5" t="inlineStr">
        <is>
          <t>https://yandex.ru/sprav/228085595897/p/edit/reviews/?ranking=by_time&amp;page=6&amp;type=company</t>
        </is>
      </c>
      <c r="G51" s="2" t="inlineStr">
        <is>
          <t>4v7xeVEFvhReKGcJ3eKpZywsyYZGVn</t>
        </is>
      </c>
      <c r="H51" s="6">
        <f>IF(G51="","",G51)</f>
        <v/>
      </c>
      <c r="I51" s="7">
        <f>IF(H51&lt;&gt;"",H51,A51&amp;"|"&amp;TEXT(B51,"yyyy-mm-dd")&amp;"|"&amp;C51&amp;"|"&amp;E51&amp;"|"&amp;LEFT(D51,120))</f>
        <v/>
      </c>
      <c r="J51" s="8">
        <f>IF(AND(OR(C51=4,C51=5),B51&lt;=DATE(2026,1,31)),1,0)</f>
        <v/>
      </c>
      <c r="K51" s="7">
        <f>IF(H51="","Нет Review ID","")</f>
        <v/>
      </c>
    </row>
    <row r="52" ht="36" customHeight="1">
      <c r="A52" s="2" t="inlineStr">
        <is>
          <t>WorkHere</t>
        </is>
      </c>
      <c r="B52" s="16" t="n">
        <v>45982</v>
      </c>
      <c r="C52" s="4" t="n">
        <v>5</v>
      </c>
      <c r="D52" s="5" t="inlineStr">
        <is>
          <t>Только начали знакомство с компанией, но уже в полном восторге! Начиная от условий и возможностей, в том числе и интеграцией, заканчивая крутым сервисом, расположенностью и готовностью помочь здесь и сейчас (работаем с менеджером Анной). Сейчас однозначно эффективность рекрутинга возрастет в разы💪</t>
        </is>
      </c>
      <c r="E52" s="2" t="inlineStr">
        <is>
          <t>Екатерина Постникова</t>
        </is>
      </c>
      <c r="F52" s="5" t="inlineStr">
        <is>
          <t>https://yandex.ru/sprav/228085595897/p/edit/reviews/?ranking=by_time&amp;page=7&amp;type=company</t>
        </is>
      </c>
      <c r="G52" s="2" t="inlineStr">
        <is>
          <t>UHY94K6BMYiZuCwemrZ2fplDlNF12Cl</t>
        </is>
      </c>
      <c r="H52" s="6">
        <f>IF(G52="","",G52)</f>
        <v/>
      </c>
      <c r="I52" s="7">
        <f>IF(H52&lt;&gt;"",H52,A52&amp;"|"&amp;TEXT(B52,"yyyy-mm-dd")&amp;"|"&amp;C52&amp;"|"&amp;E52&amp;"|"&amp;LEFT(D52,120))</f>
        <v/>
      </c>
      <c r="J52" s="8">
        <f>IF(AND(OR(C52=4,C52=5),B52&lt;=DATE(2026,1,31)),1,0)</f>
        <v/>
      </c>
      <c r="K52" s="7">
        <f>IF(H52="","Нет Review ID","")</f>
        <v/>
      </c>
    </row>
    <row r="53" ht="36" customHeight="1">
      <c r="A53" s="2" t="inlineStr">
        <is>
          <t>WorkHere</t>
        </is>
      </c>
      <c r="B53" s="16" t="n">
        <v>45981</v>
      </c>
      <c r="C53" s="4" t="n">
        <v>5</v>
      </c>
      <c r="D53" s="5" t="inlineStr">
        <is>
          <t>Добрый день! Хочу сказать спасибо Владе и Валерии за презентацию и профессионализм! На любые вопросы дают ответы и помогают. С удовольствием тестируем сервис.</t>
        </is>
      </c>
      <c r="E53" s="2" t="inlineStr">
        <is>
          <t>Яна Безручко</t>
        </is>
      </c>
      <c r="F53" s="5" t="inlineStr">
        <is>
          <t>https://yandex.ru/sprav/228085595897/p/edit/reviews/?ranking=by_time&amp;page=7&amp;type=company</t>
        </is>
      </c>
      <c r="G53" s="2" t="inlineStr">
        <is>
          <t>ba6BJOl321f8TfZkE7VIhwJOf0i9CVIPA</t>
        </is>
      </c>
      <c r="H53" s="6">
        <f>IF(G53="","",G53)</f>
        <v/>
      </c>
      <c r="I53" s="7">
        <f>IF(H53&lt;&gt;"",H53,A53&amp;"|"&amp;TEXT(B53,"yyyy-mm-dd")&amp;"|"&amp;C53&amp;"|"&amp;E53&amp;"|"&amp;LEFT(D53,120))</f>
        <v/>
      </c>
      <c r="J53" s="8">
        <f>IF(AND(OR(C53=4,C53=5),B53&lt;=DATE(2026,1,31)),1,0)</f>
        <v/>
      </c>
      <c r="K53" s="7">
        <f>IF(H53="","Нет Review ID","")</f>
        <v/>
      </c>
    </row>
    <row r="54" ht="36" customHeight="1">
      <c r="A54" s="2" t="inlineStr">
        <is>
          <t>WorkHere</t>
        </is>
      </c>
      <c r="B54" s="16" t="n">
        <v>45980</v>
      </c>
      <c r="C54" s="4" t="n">
        <v>5</v>
      </c>
      <c r="D54" s="5" t="inlineStr">
        <is>
          <t>Благодарю компанию за очень полезный продукт. Интерфейс очень удобный и понятный. Менеджер Андрей очень доступно и понятно консультирует по возможностям интерфейса. Однозначно рекомендую данную компанию и продукт</t>
        </is>
      </c>
      <c r="E54" s="2" t="inlineStr">
        <is>
          <t>Персонал Арт-комплект</t>
        </is>
      </c>
      <c r="F54" s="5" t="inlineStr">
        <is>
          <t>https://yandex.ru/sprav/228085595897/p/edit/reviews/?ranking=by_time&amp;page=7&amp;type=company</t>
        </is>
      </c>
      <c r="G54" s="2" t="inlineStr">
        <is>
          <t>PCKuauWFgP80PJ_bTEwZRcKILF3yE9</t>
        </is>
      </c>
      <c r="H54" s="6">
        <f>IF(G54="","",G54)</f>
        <v/>
      </c>
      <c r="I54" s="7">
        <f>IF(H54&lt;&gt;"",H54,A54&amp;"|"&amp;TEXT(B54,"yyyy-mm-dd")&amp;"|"&amp;C54&amp;"|"&amp;E54&amp;"|"&amp;LEFT(D54,120))</f>
        <v/>
      </c>
      <c r="J54" s="8">
        <f>IF(AND(OR(C54=4,C54=5),B54&lt;=DATE(2026,1,31)),1,0)</f>
        <v/>
      </c>
      <c r="K54" s="7">
        <f>IF(H54="","Нет Review ID","")</f>
        <v/>
      </c>
    </row>
    <row r="55" ht="36" customHeight="1">
      <c r="A55" s="2" t="inlineStr">
        <is>
          <t>WorkHere</t>
        </is>
      </c>
      <c r="B55" s="16" t="n">
        <v>45980</v>
      </c>
      <c r="C55" s="4" t="n">
        <v>5</v>
      </c>
      <c r="D55" s="5" t="inlineStr">
        <is>
          <t>Работа с WorkHere оставила очень приятное впечатление. Интерфейс системы интуитивно понятный и действительно облегчает ежедневные задачи — всё нужное всегда под рукой и не теряется. Благодаря этому работа стала быстрее и организованнее. Команда компании создаёт ощущение заботы о пользователях, и это очень ценно. Спасибо большое ребятам за их работу! Успехов в развитии)</t>
        </is>
      </c>
      <c r="E55" s="2" t="inlineStr">
        <is>
          <t>Арина Л.</t>
        </is>
      </c>
      <c r="F55" s="5" t="inlineStr">
        <is>
          <t>https://yandex.ru/sprav/228085595897/p/edit/reviews/?ranking=by_time&amp;page=7&amp;type=company</t>
        </is>
      </c>
      <c r="G55" s="2" t="inlineStr">
        <is>
          <t>KBbfYOUkEUJHx_DOnDciAIqdNUfPtvQG</t>
        </is>
      </c>
      <c r="H55" s="6">
        <f>IF(G55="","",G55)</f>
        <v/>
      </c>
      <c r="I55" s="7">
        <f>IF(H55&lt;&gt;"",H55,A55&amp;"|"&amp;TEXT(B55,"yyyy-mm-dd")&amp;"|"&amp;C55&amp;"|"&amp;E55&amp;"|"&amp;LEFT(D55,120))</f>
        <v/>
      </c>
      <c r="J55" s="8">
        <f>IF(AND(OR(C55=4,C55=5),B55&lt;=DATE(2026,1,31)),1,0)</f>
        <v/>
      </c>
      <c r="K55" s="7">
        <f>IF(H55="","Нет Review ID","")</f>
        <v/>
      </c>
    </row>
    <row r="56" ht="36" customHeight="1">
      <c r="A56" s="2" t="inlineStr">
        <is>
          <t>WorkHere</t>
        </is>
      </c>
      <c r="B56" s="16" t="n">
        <v>45979</v>
      </c>
      <c r="C56" s="4" t="n">
        <v>5</v>
      </c>
      <c r="D56" s="5" t="inlineStr">
        <is>
          <t>Спасибо специалист Ульяне за проведение демонстрации. Все очень понятно объяснила. Профессионал своего дела</t>
        </is>
      </c>
      <c r="E56" s="2" t="inlineStr">
        <is>
          <t>Ксения З.</t>
        </is>
      </c>
      <c r="F56" s="5" t="inlineStr">
        <is>
          <t>https://yandex.ru/sprav/228085595897/p/edit/reviews/?ranking=by_time&amp;page=7&amp;type=company</t>
        </is>
      </c>
      <c r="G56" s="2" t="inlineStr">
        <is>
          <t>GApxPXcqNHoP7V9qf2Jzvh03gdwRMUbE3</t>
        </is>
      </c>
      <c r="H56" s="6">
        <f>IF(G56="","",G56)</f>
        <v/>
      </c>
      <c r="I56" s="7">
        <f>IF(H56&lt;&gt;"",H56,A56&amp;"|"&amp;TEXT(B56,"yyyy-mm-dd")&amp;"|"&amp;C56&amp;"|"&amp;E56&amp;"|"&amp;LEFT(D56,120))</f>
        <v/>
      </c>
      <c r="J56" s="8">
        <f>IF(AND(OR(C56=4,C56=5),B56&lt;=DATE(2026,1,31)),1,0)</f>
        <v/>
      </c>
      <c r="K56" s="7">
        <f>IF(H56="","Нет Review ID","")</f>
        <v/>
      </c>
    </row>
    <row r="57" ht="36" customHeight="1">
      <c r="A57" s="2" t="inlineStr">
        <is>
          <t>WorkHere</t>
        </is>
      </c>
      <c r="B57" s="16" t="n">
        <v>45978</v>
      </c>
      <c r="C57" s="4" t="n">
        <v>5</v>
      </c>
      <c r="D57" s="5" t="inlineStr">
        <is>
          <t>Здравствуйте! Хочу поделиться отзывом о работе специалиста Work Here — Андрее. Это тот редкий случай, когда общение с персональным менеджером оставляет исключительно приятные впечатления и желание рекомендовать компанию. Андрей — профессионал самого высокого уровня. На протяжении всего нашего взаимодействия он демонстрировал не просто компетентность, а искреннее желание помочь. Отдельно хочу отметить: · Невероятное терпение и ясность объяснений. Он не просто давал ответы, а подробно разжевывал каждый шаг, отвечал на все, даже самые глупые, вопросы, и делал это с доброжелательностью. · Проактивная помощь. Андрей не ограничивался шаблонными инструкциями. Он лично помогал и помогает нам с коллегой настраивать функционал, оставаясь на связи до тех пор, пока проблема не была решена на 100%. · Вовлеченность и ответственность. Создалось полное ощущение, что моя проблема — это его личная задача, которую он обязательно доведет до идеального решения.</t>
        </is>
      </c>
      <c r="E57" s="2" t="inlineStr">
        <is>
          <t>AutoDoc_A.Lukyanov</t>
        </is>
      </c>
      <c r="F57" s="5" t="inlineStr">
        <is>
          <t>https://yandex.ru/sprav/228085595897/p/edit/reviews/?ranking=by_time&amp;page=7&amp;type=company</t>
        </is>
      </c>
      <c r="G57" s="2" t="inlineStr">
        <is>
          <t>HmoNDCPdtTo2hQpuaw7gN9BJIZaQQTs7</t>
        </is>
      </c>
      <c r="H57" s="6">
        <f>IF(G57="","",G57)</f>
        <v/>
      </c>
      <c r="I57" s="7">
        <f>IF(H57&lt;&gt;"",H57,A57&amp;"|"&amp;TEXT(B57,"yyyy-mm-dd")&amp;"|"&amp;C57&amp;"|"&amp;E57&amp;"|"&amp;LEFT(D57,120))</f>
        <v/>
      </c>
      <c r="J57" s="8">
        <f>IF(AND(OR(C57=4,C57=5),B57&lt;=DATE(2026,1,31)),1,0)</f>
        <v/>
      </c>
      <c r="K57" s="7">
        <f>IF(H57="","Нет Review ID","")</f>
        <v/>
      </c>
    </row>
    <row r="58" ht="36" customHeight="1">
      <c r="A58" s="2" t="inlineStr">
        <is>
          <t>WorkHere</t>
        </is>
      </c>
      <c r="B58" s="16" t="n">
        <v>45978</v>
      </c>
      <c r="C58" s="4" t="n">
        <v>5</v>
      </c>
      <c r="D58" s="5" t="inlineStr">
        <is>
          <t>Очень полезная структурная CRM-система. Закрывает все ключевые задачи. Отдельная благодарность Ульяне за четкую и предметную демонстрацию. Всё подробно объяснила и ответила на все вопросы!</t>
        </is>
      </c>
      <c r="E58" s="2" t="inlineStr">
        <is>
          <t>Мария</t>
        </is>
      </c>
      <c r="F58" s="5" t="inlineStr">
        <is>
          <t>https://yandex.ru/sprav/228085595897/p/edit/reviews/?ranking=by_time&amp;page=7&amp;type=company</t>
        </is>
      </c>
      <c r="G58" s="2" t="inlineStr">
        <is>
          <t>MZxVpgDBO_Wv5h0GWtwoV5fKFex_Bx</t>
        </is>
      </c>
      <c r="H58" s="6">
        <f>IF(G58="","",G58)</f>
        <v/>
      </c>
      <c r="I58" s="7">
        <f>IF(H58&lt;&gt;"",H58,A58&amp;"|"&amp;TEXT(B58,"yyyy-mm-dd")&amp;"|"&amp;C58&amp;"|"&amp;E58&amp;"|"&amp;LEFT(D58,120))</f>
        <v/>
      </c>
      <c r="J58" s="8">
        <f>IF(AND(OR(C58=4,C58=5),B58&lt;=DATE(2026,1,31)),1,0)</f>
        <v/>
      </c>
      <c r="K58" s="7">
        <f>IF(H58="","Нет Review ID","")</f>
        <v/>
      </c>
    </row>
    <row r="59" ht="36" customHeight="1">
      <c r="A59" s="2" t="inlineStr">
        <is>
          <t>WorkHere</t>
        </is>
      </c>
      <c r="B59" s="16" t="n">
        <v>45978</v>
      </c>
      <c r="C59" s="4" t="n">
        <v>5</v>
      </c>
      <c r="D59" s="5" t="inlineStr">
        <is>
          <t>Только знакомимся с данной программой, все нравится, менеджер Влада подробно помогла разобраться во всем, спасибо огромное🌸</t>
        </is>
      </c>
      <c r="E59" s="2" t="inlineStr">
        <is>
          <t>Ivanova S.</t>
        </is>
      </c>
      <c r="F59" s="5" t="inlineStr">
        <is>
          <t>https://yandex.ru/sprav/228085595897/p/edit/reviews/?ranking=by_time&amp;page=7&amp;type=company</t>
        </is>
      </c>
      <c r="G59" s="2" t="inlineStr">
        <is>
          <t>4D5PvGBv3lQPZGZMSCTqoC27Vqm6u6sh</t>
        </is>
      </c>
      <c r="H59" s="6">
        <f>IF(G59="","",G59)</f>
        <v/>
      </c>
      <c r="I59" s="7">
        <f>IF(H59&lt;&gt;"",H59,A59&amp;"|"&amp;TEXT(B59,"yyyy-mm-dd")&amp;"|"&amp;C59&amp;"|"&amp;E59&amp;"|"&amp;LEFT(D59,120))</f>
        <v/>
      </c>
      <c r="J59" s="8">
        <f>IF(AND(OR(C59=4,C59=5),B59&lt;=DATE(2026,1,31)),1,0)</f>
        <v/>
      </c>
      <c r="K59" s="7">
        <f>IF(H59="","Нет Review ID","")</f>
        <v/>
      </c>
    </row>
    <row r="60" ht="36" customHeight="1">
      <c r="A60" s="2" t="inlineStr">
        <is>
          <t>WorkHere</t>
        </is>
      </c>
      <c r="B60" s="16" t="n">
        <v>45978</v>
      </c>
      <c r="C60" s="4" t="n">
        <v>5</v>
      </c>
      <c r="D60" s="5" t="inlineStr">
        <is>
          <t>Удобная платформа. Отличная быстрая поддержка. Со мной общалась менеджер Влада. Очень эмпатичный и вовлеченный профессионал. Быстро помогла решить возникшие проблемы. Спасибо!</t>
        </is>
      </c>
      <c r="E60" s="2" t="inlineStr">
        <is>
          <t>Лиана Б.</t>
        </is>
      </c>
      <c r="F60" s="5" t="inlineStr">
        <is>
          <t>https://yandex.ru/sprav/228085595897/p/edit/reviews/?ranking=by_time&amp;page=7&amp;type=company</t>
        </is>
      </c>
      <c r="G60" s="2" t="inlineStr">
        <is>
          <t>Rz1spO2do4lH-5v7UPC4sDfmyEjTJ7YM</t>
        </is>
      </c>
      <c r="H60" s="6">
        <f>IF(G60="","",G60)</f>
        <v/>
      </c>
      <c r="I60" s="7">
        <f>IF(H60&lt;&gt;"",H60,A60&amp;"|"&amp;TEXT(B60,"yyyy-mm-dd")&amp;"|"&amp;C60&amp;"|"&amp;E60&amp;"|"&amp;LEFT(D60,120))</f>
        <v/>
      </c>
      <c r="J60" s="8">
        <f>IF(AND(OR(C60=4,C60=5),B60&lt;=DATE(2026,1,31)),1,0)</f>
        <v/>
      </c>
      <c r="K60" s="7">
        <f>IF(H60="","Нет Review ID","")</f>
        <v/>
      </c>
    </row>
    <row r="61" ht="36" customHeight="1">
      <c r="A61" s="2" t="inlineStr">
        <is>
          <t>WorkHere</t>
        </is>
      </c>
      <c r="B61" s="16" t="n">
        <v>45975</v>
      </c>
      <c r="C61" s="4" t="n">
        <v>5</v>
      </c>
      <c r="D61" s="5" t="inlineStr">
        <is>
          <t>Менеджеры Ульяна и Андрей всё подробно и оперативно объяснила, показала 🔥🔥 удобная платформа и комфортно что менеджер закрепляется в дальнейшем для возникших вопросов</t>
        </is>
      </c>
      <c r="E61" s="2" t="inlineStr">
        <is>
          <t>Екатерина Токарева</t>
        </is>
      </c>
      <c r="F61" s="5" t="inlineStr">
        <is>
          <t>https://yandex.ru/sprav/228085595897/p/edit/reviews/?ranking=by_time&amp;page=7&amp;type=company</t>
        </is>
      </c>
      <c r="G61" s="2" t="inlineStr">
        <is>
          <t>grX90gKp3aveGr_SjpKO_W2WxyT3qoCxU</t>
        </is>
      </c>
      <c r="H61" s="6">
        <f>IF(G61="","",G61)</f>
        <v/>
      </c>
      <c r="I61" s="7">
        <f>IF(H61&lt;&gt;"",H61,A61&amp;"|"&amp;TEXT(B61,"yyyy-mm-dd")&amp;"|"&amp;C61&amp;"|"&amp;E61&amp;"|"&amp;LEFT(D61,120))</f>
        <v/>
      </c>
      <c r="J61" s="8">
        <f>IF(AND(OR(C61=4,C61=5),B61&lt;=DATE(2026,1,31)),1,0)</f>
        <v/>
      </c>
      <c r="K61" s="7">
        <f>IF(H61="","Нет Review ID","")</f>
        <v/>
      </c>
    </row>
    <row r="62" ht="36" customHeight="1">
      <c r="A62" s="2" t="inlineStr">
        <is>
          <t>WorkHere</t>
        </is>
      </c>
      <c r="B62" s="16" t="n">
        <v>45975</v>
      </c>
      <c r="C62" s="4" t="n">
        <v>4</v>
      </c>
      <c r="D62" s="5" t="inlineStr">
        <is>
          <t>Искали через данную компанию себе сотрудника, в итоге нашли, кандидат устроил и продолжает работать в нашей компании. Минус звезда, т.к. были нюансы с организацией встреч, и небольшая несогласованность.</t>
        </is>
      </c>
      <c r="E62" s="2" t="inlineStr">
        <is>
          <t>Инкогнито 2099</t>
        </is>
      </c>
      <c r="F62" s="5" t="inlineStr">
        <is>
          <t>https://yandex.ru/sprav/228085595897/p/edit/reviews/?ranking=by_time&amp;page=7&amp;type=company</t>
        </is>
      </c>
      <c r="G62" s="2" t="inlineStr">
        <is>
          <t>yiH-hSCXc7yLW3WuLhBHFGVibijvAp1</t>
        </is>
      </c>
      <c r="H62" s="6">
        <f>IF(G62="","",G62)</f>
        <v/>
      </c>
      <c r="I62" s="7">
        <f>IF(H62&lt;&gt;"",H62,A62&amp;"|"&amp;TEXT(B62,"yyyy-mm-dd")&amp;"|"&amp;C62&amp;"|"&amp;E62&amp;"|"&amp;LEFT(D62,120))</f>
        <v/>
      </c>
      <c r="J62" s="8">
        <f>IF(AND(OR(C62=4,C62=5),B62&lt;=DATE(2026,1,31)),1,0)</f>
        <v/>
      </c>
      <c r="K62" s="7">
        <f>IF(H62="","Нет Review ID","")</f>
        <v/>
      </c>
    </row>
    <row r="63" ht="36" customHeight="1">
      <c r="A63" s="2" t="inlineStr">
        <is>
          <t>WorkHere</t>
        </is>
      </c>
      <c r="B63" s="16" t="n">
        <v>45974</v>
      </c>
      <c r="C63" s="4" t="n">
        <v>5</v>
      </c>
      <c r="D63" s="5" t="inlineStr">
        <is>
          <t>Выражаю огромную благодарность за отличную презентацию, проведенную Ульяной. Грамотное, понятное изложение. Вежливые ответымна все вопросы. Также благодарю Снежанну за заботу и диалог! Спасибо за платформу. Так держать!</t>
        </is>
      </c>
      <c r="E63" s="2" t="inlineStr">
        <is>
          <t>Ольга Виноградова</t>
        </is>
      </c>
      <c r="F63" s="5" t="inlineStr">
        <is>
          <t>https://yandex.ru/sprav/228085595897/p/edit/reviews/?ranking=by_time&amp;page=7&amp;type=company</t>
        </is>
      </c>
      <c r="G63" s="2" t="inlineStr">
        <is>
          <t>p1TJy8GHstVA5Tk2xcHy01Zyohbrwij_</t>
        </is>
      </c>
      <c r="H63" s="6">
        <f>IF(G63="","",G63)</f>
        <v/>
      </c>
      <c r="I63" s="7">
        <f>IF(H63&lt;&gt;"",H63,A63&amp;"|"&amp;TEXT(B63,"yyyy-mm-dd")&amp;"|"&amp;C63&amp;"|"&amp;E63&amp;"|"&amp;LEFT(D63,120))</f>
        <v/>
      </c>
      <c r="J63" s="8">
        <f>IF(AND(OR(C63=4,C63=5),B63&lt;=DATE(2026,1,31)),1,0)</f>
        <v/>
      </c>
      <c r="K63" s="7">
        <f>IF(H63="","Нет Review ID","")</f>
        <v/>
      </c>
    </row>
    <row r="64" ht="36" customHeight="1">
      <c r="A64" s="2" t="inlineStr">
        <is>
          <t>WorkHere</t>
        </is>
      </c>
      <c r="B64" s="16" t="n">
        <v>45974</v>
      </c>
      <c r="C64" s="4" t="n">
        <v>5</v>
      </c>
      <c r="D64" s="5" t="inlineStr">
        <is>
          <t>Хочу поблагодарить</t>
        </is>
      </c>
      <c r="E64" s="2" t="inlineStr">
        <is>
          <t>Тамара Драница</t>
        </is>
      </c>
      <c r="F64" s="5" t="inlineStr">
        <is>
          <t>https://yandex.ru/sprav/228085595897/p/edit/reviews/?ranking=by_time&amp;page=7&amp;type=company</t>
        </is>
      </c>
      <c r="G64" s="2" t="inlineStr">
        <is>
          <t>XBZdCDpWWw1AScHeoTrwN8gKMKewwZ7s</t>
        </is>
      </c>
      <c r="H64" s="6">
        <f>IF(G64="","",G64)</f>
        <v/>
      </c>
      <c r="I64" s="7">
        <f>IF(H64&lt;&gt;"",H64,A64&amp;"|"&amp;TEXT(B64,"yyyy-mm-dd")&amp;"|"&amp;C64&amp;"|"&amp;E64&amp;"|"&amp;LEFT(D64,120))</f>
        <v/>
      </c>
      <c r="J64" s="8">
        <f>IF(AND(OR(C64=4,C64=5),B64&lt;=DATE(2026,1,31)),1,0)</f>
        <v/>
      </c>
      <c r="K64" s="7">
        <f>IF(H64="","Нет Review ID","")</f>
        <v/>
      </c>
    </row>
    <row r="65" ht="36" customHeight="1">
      <c r="A65" s="2" t="inlineStr">
        <is>
          <t>WorkHere</t>
        </is>
      </c>
      <c r="B65" s="16" t="n">
        <v>45973</v>
      </c>
      <c r="C65" s="4" t="n">
        <v>5</v>
      </c>
      <c r="D65" s="5" t="inlineStr">
        <is>
          <t>Одна из самых лучших и удобных CRM систем которые я испробовала. Теперь пользуюсь только этой платформой. Очень радуют супер отзывчивые менеджеры, который подскажут, помогут и решат вопрос. При переходе в новую компанию активно продвигаю именно эту CRMку. Очень много преимуществ, которых нет даже у платных платформ. Отдельное спасибо хотела бы выразить Ульяне, менеджеру платформы WorkHere, за проведенную демонстрацию по подключению платформы. Не смотря на то что я знакома со всем алгоритмом действий, приятно было ознакомиться с новыми крутыми функциями! Очень доходчиво и подробно все объяснила и ответила все вопросы.</t>
        </is>
      </c>
      <c r="E65" s="2" t="inlineStr">
        <is>
          <t>Ксения Т.</t>
        </is>
      </c>
      <c r="F65" s="5" t="inlineStr">
        <is>
          <t>https://yandex.ru/sprav/228085595897/p/edit/reviews/?ranking=by_time&amp;page=7&amp;type=company</t>
        </is>
      </c>
      <c r="G65" s="2" t="inlineStr">
        <is>
          <t>Q0WkT_WijODTxIVEXqjfeCGNbmQSSwYwz</t>
        </is>
      </c>
      <c r="H65" s="6">
        <f>IF(G65="","",G65)</f>
        <v/>
      </c>
      <c r="I65" s="7">
        <f>IF(H65&lt;&gt;"",H65,A65&amp;"|"&amp;TEXT(B65,"yyyy-mm-dd")&amp;"|"&amp;C65&amp;"|"&amp;E65&amp;"|"&amp;LEFT(D65,120))</f>
        <v/>
      </c>
      <c r="J65" s="8">
        <f>IF(AND(OR(C65=4,C65=5),B65&lt;=DATE(2026,1,31)),1,0)</f>
        <v/>
      </c>
      <c r="K65" s="7">
        <f>IF(H65="","Нет Review ID","")</f>
        <v/>
      </c>
    </row>
    <row r="66" ht="36" customHeight="1">
      <c r="A66" s="2" t="inlineStr">
        <is>
          <t>WorkHere</t>
        </is>
      </c>
      <c r="B66" s="16" t="n">
        <v>45972</v>
      </c>
      <c r="C66" s="4" t="n">
        <v>5</v>
      </c>
      <c r="D66" s="5" t="inlineStr">
        <is>
          <t>Хочу сказать Спасибо Тимофею. Очень клиентоориентированный молодой человек. Всё подробно объяснил.</t>
        </is>
      </c>
      <c r="E66" s="2" t="inlineStr">
        <is>
          <t>Олег</t>
        </is>
      </c>
      <c r="F66" s="5" t="inlineStr">
        <is>
          <t>https://yandex.ru/sprav/228085595897/p/edit/reviews/?ranking=by_time&amp;page=7&amp;type=company</t>
        </is>
      </c>
      <c r="G66" s="2" t="inlineStr">
        <is>
          <t>IDkpF6X2kF6-mLhOD6W2uGQ9Ddb_fnm</t>
        </is>
      </c>
      <c r="H66" s="6">
        <f>IF(G66="","",G66)</f>
        <v/>
      </c>
      <c r="I66" s="7">
        <f>IF(H66&lt;&gt;"",H66,A66&amp;"|"&amp;TEXT(B66,"yyyy-mm-dd")&amp;"|"&amp;C66&amp;"|"&amp;E66&amp;"|"&amp;LEFT(D66,120))</f>
        <v/>
      </c>
      <c r="J66" s="8">
        <f>IF(AND(OR(C66=4,C66=5),B66&lt;=DATE(2026,1,31)),1,0)</f>
        <v/>
      </c>
      <c r="K66" s="7">
        <f>IF(H66="","Нет Review ID","")</f>
        <v/>
      </c>
    </row>
    <row r="67" ht="36" customHeight="1">
      <c r="A67" s="2" t="inlineStr">
        <is>
          <t>WorkHere</t>
        </is>
      </c>
      <c r="B67" s="16" t="n">
        <v>45971</v>
      </c>
      <c r="C67" s="4" t="n">
        <v>5</v>
      </c>
      <c r="D67" s="5" t="inlineStr">
        <is>
          <t>Отличный продукт! Закрывает потребности в работе с базой кандидатов. Также отмечу безупречную поддержку технической службы. По всем вопросам оперативно отвечают и помогают со всеми возникающими вопросами</t>
        </is>
      </c>
      <c r="E67" s="2" t="inlineStr">
        <is>
          <t>Ольга Н.</t>
        </is>
      </c>
      <c r="F67" s="5" t="inlineStr">
        <is>
          <t>https://yandex.ru/sprav/228085595897/p/edit/reviews/?ranking=by_time&amp;page=7&amp;type=company</t>
        </is>
      </c>
      <c r="G67" s="2" t="inlineStr">
        <is>
          <t>cMsslSmamCgXYUzQdPgv2YjE_px2Ti</t>
        </is>
      </c>
      <c r="H67" s="6">
        <f>IF(G67="","",G67)</f>
        <v/>
      </c>
      <c r="I67" s="7">
        <f>IF(H67&lt;&gt;"",H67,A67&amp;"|"&amp;TEXT(B67,"yyyy-mm-dd")&amp;"|"&amp;C67&amp;"|"&amp;E67&amp;"|"&amp;LEFT(D67,120))</f>
        <v/>
      </c>
      <c r="J67" s="8">
        <f>IF(AND(OR(C67=4,C67=5),B67&lt;=DATE(2026,1,31)),1,0)</f>
        <v/>
      </c>
      <c r="K67" s="7">
        <f>IF(H67="","Нет Review ID","")</f>
        <v/>
      </c>
    </row>
    <row r="68" ht="36" customHeight="1">
      <c r="A68" s="2" t="inlineStr">
        <is>
          <t>WorkHere</t>
        </is>
      </c>
      <c r="B68" s="16" t="n">
        <v>45971</v>
      </c>
      <c r="C68" s="4" t="n">
        <v>5</v>
      </c>
      <c r="D68" s="5" t="inlineStr">
        <is>
          <t>Подбирали CRM для работы, остановились на workhere , система устраивает полностью, много бесплатных функций. Работали с менеджером Валерией. Поддержка отличная. Тестируем дальше.</t>
        </is>
      </c>
      <c r="E68" s="2" t="inlineStr">
        <is>
          <t>Spartak</t>
        </is>
      </c>
      <c r="F68" s="5" t="inlineStr">
        <is>
          <t>https://yandex.ru/sprav/228085595897/p/edit/reviews/?ranking=by_time&amp;page=7&amp;type=company</t>
        </is>
      </c>
      <c r="G68" s="2" t="inlineStr">
        <is>
          <t>tc75yrhfoknZf3r7-mvIfH7DffSuxfiMM</t>
        </is>
      </c>
      <c r="H68" s="6">
        <f>IF(G68="","",G68)</f>
        <v/>
      </c>
      <c r="I68" s="7">
        <f>IF(H68&lt;&gt;"",H68,A68&amp;"|"&amp;TEXT(B68,"yyyy-mm-dd")&amp;"|"&amp;C68&amp;"|"&amp;E68&amp;"|"&amp;LEFT(D68,120))</f>
        <v/>
      </c>
      <c r="J68" s="8">
        <f>IF(AND(OR(C68=4,C68=5),B68&lt;=DATE(2026,1,31)),1,0)</f>
        <v/>
      </c>
      <c r="K68" s="7">
        <f>IF(H68="","Нет Review ID","")</f>
        <v/>
      </c>
    </row>
    <row r="69" ht="36" customHeight="1">
      <c r="A69" s="2" t="inlineStr">
        <is>
          <t>WorkHere</t>
        </is>
      </c>
      <c r="B69" s="16" t="n">
        <v>45971</v>
      </c>
      <c r="C69" s="4" t="n">
        <v>5</v>
      </c>
      <c r="D69" s="5" t="inlineStr">
        <is>
          <t>Сегодня нам была организована презентация платформы. Спасибо менеджеру Ульяне, перенесла по нашей просьбе встречу на более удобное время, все очень доступно рассказала, надеемся на плодотворное сотрудничество.</t>
        </is>
      </c>
      <c r="E69" s="2" t="inlineStr">
        <is>
          <t>Юлия</t>
        </is>
      </c>
      <c r="F69" s="5" t="inlineStr">
        <is>
          <t>https://yandex.ru/sprav/228085595897/p/edit/reviews/?ranking=by_time&amp;page=7&amp;type=company</t>
        </is>
      </c>
      <c r="G69" s="2" t="inlineStr">
        <is>
          <t>T_3auq1bGPRzocCK4sorB0EeM6w7rcl0</t>
        </is>
      </c>
      <c r="H69" s="6">
        <f>IF(G69="","",G69)</f>
        <v/>
      </c>
      <c r="I69" s="7">
        <f>IF(H69&lt;&gt;"",H69,A69&amp;"|"&amp;TEXT(B69,"yyyy-mm-dd")&amp;"|"&amp;C69&amp;"|"&amp;E69&amp;"|"&amp;LEFT(D69,120))</f>
        <v/>
      </c>
      <c r="J69" s="8">
        <f>IF(AND(OR(C69=4,C69=5),B69&lt;=DATE(2026,1,31)),1,0)</f>
        <v/>
      </c>
      <c r="K69" s="7">
        <f>IF(H69="","Нет Review ID","")</f>
        <v/>
      </c>
    </row>
    <row r="70" ht="36" customHeight="1">
      <c r="A70" s="2" t="inlineStr">
        <is>
          <t>WorkHere</t>
        </is>
      </c>
      <c r="B70" s="16" t="n">
        <v>45968</v>
      </c>
      <c r="C70" s="4" t="n">
        <v>5</v>
      </c>
      <c r="D70" s="5" t="inlineStr">
        <is>
          <t>Отличная платформа и команда! Недавно протестировал платформу WorkHere — искал кандидатов на вакансию менеджера по продажам в другом регионе. Искусственный интеллект действительно помогает быстро находить релевантных специалистов — результат pleasantly surprised. Отдельно хочу отметить качественную презентацию возможностей платформы и профессиональную консультацию менеджера Влады. Всё чётко, по делу и с пониманием реальных HR-процессов. Платформа сама по себе удобная: можно автоматизировать процессы найма, вести коммуникацию с заказчиками, создавать вакансии, искать кандидатов, а также интегрировать всё с HeadHunter. Большой плюс — возможность работать бесплатно и тестировать функционал без ограничений. В целом оставил очень хорошее впечатление — современный инструмент, который реально экономит время и делает рекрутинг прозрачным и эффективным. Спасибо команде WorkHere и отдельная благодарность Владе за внимательное сопровождение и профессионализм! 👏</t>
        </is>
      </c>
      <c r="E70" s="2" t="inlineStr">
        <is>
          <t>Гарун Махмудов</t>
        </is>
      </c>
      <c r="F70" s="5" t="inlineStr">
        <is>
          <t>https://yandex.ru/sprav/228085595897/p/edit/reviews/?ranking=by_time&amp;page=7&amp;type=company</t>
        </is>
      </c>
      <c r="G70" s="2" t="inlineStr">
        <is>
          <t>ujc2m7ygkepiI0sfiIolwaJ8jeV1UN</t>
        </is>
      </c>
      <c r="H70" s="6">
        <f>IF(G70="","",G70)</f>
        <v/>
      </c>
      <c r="I70" s="7">
        <f>IF(H70&lt;&gt;"",H70,A70&amp;"|"&amp;TEXT(B70,"yyyy-mm-dd")&amp;"|"&amp;C70&amp;"|"&amp;E70&amp;"|"&amp;LEFT(D70,120))</f>
        <v/>
      </c>
      <c r="J70" s="8">
        <f>IF(AND(OR(C70=4,C70=5),B70&lt;=DATE(2026,1,31)),1,0)</f>
        <v/>
      </c>
      <c r="K70" s="7">
        <f>IF(H70="","Нет Review ID","")</f>
        <v/>
      </c>
    </row>
    <row r="71" ht="36" customHeight="1">
      <c r="A71" s="2" t="inlineStr">
        <is>
          <t>WorkHere</t>
        </is>
      </c>
      <c r="B71" s="16" t="n">
        <v>45967</v>
      </c>
      <c r="C71" s="4" t="n">
        <v>5</v>
      </c>
      <c r="D71" s="5" t="inlineStr">
        <is>
          <t>Когда со мной связались и сообщили о бесплатной системе "Макрон...", негативные ассоциации с бесплатным сыром в мышеловке возникли сразу. Иван объяснил все четко и подробно, поэтому профессиональное любопытство взяло верх... И вот я уже на презентации. Ульяна объяснила все ньюансы. Очень четко прошли по основным шагам регистрации и последующей работы. Сервис интуитивно понятен и довольно просто в нем ориентироваться. Работает со всеми основными платформами. Ну и четкость работы команды подкупает (Ульяне отдельный респект!). Спасибо за отличное начало работы! Желаю так же бодро развиваться и дальше!</t>
        </is>
      </c>
      <c r="E71" s="2" t="inlineStr">
        <is>
          <t>Светлана И.</t>
        </is>
      </c>
      <c r="F71" s="5" t="inlineStr">
        <is>
          <t>https://yandex.ru/sprav/228085595897/p/edit/reviews/?ranking=by_time&amp;page=8&amp;type=company</t>
        </is>
      </c>
      <c r="G71" s="2" t="inlineStr">
        <is>
          <t>ZklGLRCvuZMs89uJy08xa_J6_58Ubf2L_</t>
        </is>
      </c>
      <c r="H71" s="6">
        <f>IF(G71="","",G71)</f>
        <v/>
      </c>
      <c r="I71" s="7">
        <f>IF(H71&lt;&gt;"",H71,A71&amp;"|"&amp;TEXT(B71,"yyyy-mm-dd")&amp;"|"&amp;C71&amp;"|"&amp;E71&amp;"|"&amp;LEFT(D71,120))</f>
        <v/>
      </c>
      <c r="J71" s="8">
        <f>IF(AND(OR(C71=4,C71=5),B71&lt;=DATE(2026,1,31)),1,0)</f>
        <v/>
      </c>
      <c r="K71" s="7">
        <f>IF(H71="","Нет Review ID","")</f>
        <v/>
      </c>
    </row>
    <row r="72" ht="36" customHeight="1">
      <c r="A72" s="2" t="inlineStr">
        <is>
          <t>WorkHere</t>
        </is>
      </c>
      <c r="B72" s="16" t="n">
        <v>45967</v>
      </c>
      <c r="C72" s="4" t="n">
        <v>5</v>
      </c>
      <c r="D72" s="5" t="inlineStr">
        <is>
          <t>Общалась с Ульяной, менеджером платформы WorkHere. Встреча была посвящена демонстрации по работе с СРМ системой WorkHere. Встреча прошла очень хорошо, без "лишней воды" , рассмотрели все основные возможности работы с системой. На все вопросы я получила ответы. Спасибо!</t>
        </is>
      </c>
      <c r="E72" s="2" t="inlineStr">
        <is>
          <t>Валентина Бабенко</t>
        </is>
      </c>
      <c r="F72" s="5" t="inlineStr">
        <is>
          <t>https://yandex.ru/sprav/228085595897/p/edit/reviews/?ranking=by_time&amp;page=8&amp;type=company</t>
        </is>
      </c>
      <c r="G72" s="2" t="inlineStr">
        <is>
          <t>ONZY_QzUUPDHmVMknwZSTJKFOgSj3PJOr</t>
        </is>
      </c>
      <c r="H72" s="6">
        <f>IF(G72="","",G72)</f>
        <v/>
      </c>
      <c r="I72" s="7">
        <f>IF(H72&lt;&gt;"",H72,A72&amp;"|"&amp;TEXT(B72,"yyyy-mm-dd")&amp;"|"&amp;C72&amp;"|"&amp;E72&amp;"|"&amp;LEFT(D72,120))</f>
        <v/>
      </c>
      <c r="J72" s="8">
        <f>IF(AND(OR(C72=4,C72=5),B72&lt;=DATE(2026,1,31)),1,0)</f>
        <v/>
      </c>
      <c r="K72" s="7">
        <f>IF(H72="","Нет Review ID","")</f>
        <v/>
      </c>
    </row>
    <row r="73" ht="36" customHeight="1">
      <c r="A73" s="2" t="inlineStr">
        <is>
          <t>WorkHere</t>
        </is>
      </c>
      <c r="B73" s="16" t="n">
        <v>45967</v>
      </c>
      <c r="C73" s="4" t="n">
        <v>5</v>
      </c>
      <c r="D73" s="5" t="inlineStr">
        <is>
          <t>Очень удобная HRM! Руководитель спросил почему не Битрикс. WorkHere реально удобен и прост. Ребята все объяснили и помогли в настройках пошагово. Отдельное спасибо персональному менеджеру Валерии. С ней сразу сложились приятные отношения.</t>
        </is>
      </c>
      <c r="E73" s="2" t="inlineStr">
        <is>
          <t>Дмитрий Кодичев</t>
        </is>
      </c>
      <c r="F73" s="5" t="inlineStr">
        <is>
          <t>https://yandex.ru/sprav/228085595897/p/edit/reviews/?ranking=by_time&amp;page=8&amp;type=company</t>
        </is>
      </c>
      <c r="G73" s="2" t="inlineStr">
        <is>
          <t>2FaMhlksRpidEeiRmPIk2QJyYBGKLQN</t>
        </is>
      </c>
      <c r="H73" s="6">
        <f>IF(G73="","",G73)</f>
        <v/>
      </c>
      <c r="I73" s="7">
        <f>IF(H73&lt;&gt;"",H73,A73&amp;"|"&amp;TEXT(B73,"yyyy-mm-dd")&amp;"|"&amp;C73&amp;"|"&amp;E73&amp;"|"&amp;LEFT(D73,120))</f>
        <v/>
      </c>
      <c r="J73" s="8">
        <f>IF(AND(OR(C73=4,C73=5),B73&lt;=DATE(2026,1,31)),1,0)</f>
        <v/>
      </c>
      <c r="K73" s="7">
        <f>IF(H73="","Нет Review ID","")</f>
        <v/>
      </c>
    </row>
    <row r="74" ht="36" customHeight="1">
      <c r="A74" s="2" t="inlineStr">
        <is>
          <t>WorkHere</t>
        </is>
      </c>
      <c r="B74" s="16" t="n">
        <v>45967</v>
      </c>
      <c r="C74" s="4" t="n">
        <v>5</v>
      </c>
      <c r="D74" s="5" t="inlineStr">
        <is>
          <t>Спасибо большое, Ольге за прекрасную презентацию. Дарье за обучение и помощь во внедрение. Мы только начинаем работать с данной срм, но отношение сотрудников очень располагает. Процветания вам и роста, спасибо</t>
        </is>
      </c>
      <c r="E74" s="2" t="inlineStr">
        <is>
          <t>Любашка Колесникова</t>
        </is>
      </c>
      <c r="F74" s="5" t="inlineStr">
        <is>
          <t>https://yandex.ru/sprav/228085595897/p/edit/reviews/?ranking=by_time&amp;page=8&amp;type=company</t>
        </is>
      </c>
      <c r="G74" s="2" t="inlineStr">
        <is>
          <t>wPa8PGGaL_h0ga4YucfWo2PoU1qfya18</t>
        </is>
      </c>
      <c r="H74" s="6">
        <f>IF(G74="","",G74)</f>
        <v/>
      </c>
      <c r="I74" s="7">
        <f>IF(H74&lt;&gt;"",H74,A74&amp;"|"&amp;TEXT(B74,"yyyy-mm-dd")&amp;"|"&amp;C74&amp;"|"&amp;E74&amp;"|"&amp;LEFT(D74,120))</f>
        <v/>
      </c>
      <c r="J74" s="8">
        <f>IF(AND(OR(C74=4,C74=5),B74&lt;=DATE(2026,1,31)),1,0)</f>
        <v/>
      </c>
      <c r="K74" s="7">
        <f>IF(H74="","Нет Review ID","")</f>
        <v/>
      </c>
    </row>
    <row r="75" ht="36" customHeight="1">
      <c r="A75" s="2" t="inlineStr">
        <is>
          <t>WorkHere</t>
        </is>
      </c>
      <c r="B75" s="16" t="n">
        <v>45967</v>
      </c>
      <c r="C75" s="4" t="n">
        <v>5</v>
      </c>
      <c r="D75" s="5" t="inlineStr">
        <is>
          <t>Ульяна провела демонстрацию очень четко, была все понятно, коротко и о главном, ответила на все мои вопросы, сопроводила мою регистрацию. Общаться было приятно, спасибо большое!</t>
        </is>
      </c>
      <c r="E75" s="2" t="inlineStr">
        <is>
          <t>Rita Rita</t>
        </is>
      </c>
      <c r="F75" s="5" t="inlineStr">
        <is>
          <t>https://yandex.ru/sprav/228085595897/p/edit/reviews/?ranking=by_time&amp;page=8&amp;type=company</t>
        </is>
      </c>
      <c r="G75" s="2" t="inlineStr">
        <is>
          <t>xcHJoJoraFCD_65sIrChr-vlrDCj3Ls1</t>
        </is>
      </c>
      <c r="H75" s="6">
        <f>IF(G75="","",G75)</f>
        <v/>
      </c>
      <c r="I75" s="7">
        <f>IF(H75&lt;&gt;"",H75,A75&amp;"|"&amp;TEXT(B75,"yyyy-mm-dd")&amp;"|"&amp;C75&amp;"|"&amp;E75&amp;"|"&amp;LEFT(D75,120))</f>
        <v/>
      </c>
      <c r="J75" s="8">
        <f>IF(AND(OR(C75=4,C75=5),B75&lt;=DATE(2026,1,31)),1,0)</f>
        <v/>
      </c>
      <c r="K75" s="7">
        <f>IF(H75="","Нет Review ID","")</f>
        <v/>
      </c>
    </row>
    <row r="76" ht="36" customHeight="1">
      <c r="A76" s="2" t="inlineStr">
        <is>
          <t>WorkHere</t>
        </is>
      </c>
      <c r="B76" s="16" t="n">
        <v>45966</v>
      </c>
      <c r="C76" s="4" t="n">
        <v>5</v>
      </c>
      <c r="D76" s="5" t="inlineStr">
        <is>
          <t>Все отлично. Поставленная задача была выполнена . Подбор двух сотрудников прошел хорошо. Можно рекомендовать.</t>
        </is>
      </c>
      <c r="E76" s="2" t="inlineStr">
        <is>
          <t>Денис Касьян</t>
        </is>
      </c>
      <c r="F76" s="5" t="inlineStr">
        <is>
          <t>https://yandex.ru/sprav/228085595897/p/edit/reviews/?ranking=by_time&amp;page=8&amp;type=company</t>
        </is>
      </c>
      <c r="G76" s="2" t="inlineStr">
        <is>
          <t>VB04zJ-6n1x3UBLAAcV0B7vkBa6jZX1</t>
        </is>
      </c>
      <c r="H76" s="6">
        <f>IF(G76="","",G76)</f>
        <v/>
      </c>
      <c r="I76" s="7">
        <f>IF(H76&lt;&gt;"",H76,A76&amp;"|"&amp;TEXT(B76,"yyyy-mm-dd")&amp;"|"&amp;C76&amp;"|"&amp;E76&amp;"|"&amp;LEFT(D76,120))</f>
        <v/>
      </c>
      <c r="J76" s="8">
        <f>IF(AND(OR(C76=4,C76=5),B76&lt;=DATE(2026,1,31)),1,0)</f>
        <v/>
      </c>
      <c r="K76" s="7">
        <f>IF(H76="","Нет Review ID","")</f>
        <v/>
      </c>
    </row>
    <row r="77" ht="36" customHeight="1">
      <c r="A77" s="2" t="inlineStr">
        <is>
          <t>WorkHere</t>
        </is>
      </c>
      <c r="B77" s="16" t="n">
        <v>45966</v>
      </c>
      <c r="C77" s="4" t="n">
        <v>5</v>
      </c>
      <c r="D77" s="5" t="inlineStr">
        <is>
          <t>Выбирала CRM для рекрутинга по критерию «простота внедрения». WorkHere удивил: персональный менеджер провёл детальный разбор функционала, ответил на все вопросы и помог настроить отчёты под наши нужды. Теперь вся база кандидатов в одном месте, а история взаимодействий доступна в пару кликов. Отдельное спасибо за оперативную поддержку — ни один запрос не остался без ответа.</t>
        </is>
      </c>
      <c r="E77" s="2" t="inlineStr">
        <is>
          <t>Маша Башлыкова</t>
        </is>
      </c>
      <c r="F77" s="5" t="inlineStr">
        <is>
          <t>https://yandex.ru/sprav/228085595897/p/edit/reviews/?ranking=by_time&amp;page=8&amp;type=company</t>
        </is>
      </c>
      <c r="G77" s="2" t="inlineStr">
        <is>
          <t>zchY5OIg_9Un1wLYTekv46Kf46hTSc</t>
        </is>
      </c>
      <c r="H77" s="6">
        <f>IF(G77="","",G77)</f>
        <v/>
      </c>
      <c r="I77" s="7">
        <f>IF(H77&lt;&gt;"",H77,A77&amp;"|"&amp;TEXT(B77,"yyyy-mm-dd")&amp;"|"&amp;C77&amp;"|"&amp;E77&amp;"|"&amp;LEFT(D77,120))</f>
        <v/>
      </c>
      <c r="J77" s="8">
        <f>IF(AND(OR(C77=4,C77=5),B77&lt;=DATE(2026,1,31)),1,0)</f>
        <v/>
      </c>
      <c r="K77" s="7">
        <f>IF(H77="","Нет Review ID","")</f>
        <v/>
      </c>
    </row>
    <row r="78" ht="36" customHeight="1">
      <c r="A78" s="2" t="inlineStr">
        <is>
          <t>WorkHere</t>
        </is>
      </c>
      <c r="B78" s="16" t="n">
        <v>45966</v>
      </c>
      <c r="C78" s="4" t="n">
        <v>5</v>
      </c>
      <c r="D78" s="5" t="inlineStr">
        <is>
          <t>Очень функциональная и достойная программа для работы HR. Отдельная благодарность Анне, т.к. она провела обучение в видео-формате и детально объяснила весь основной функционал программы. По всем возникающим вопросам в процессе работы, так же обращаемся к Анне и довольно быстро получаем ответ Платформа удобная, довольно доступный для быстрого понимания интерфейс, упрощает многие процессы рекрутинга. Еще, не до конца освоила функционал, но на данном этапе минусы не обнаружены</t>
        </is>
      </c>
      <c r="E78" s="2" t="inlineStr">
        <is>
          <t>Виктория</t>
        </is>
      </c>
      <c r="F78" s="5" t="inlineStr">
        <is>
          <t>https://yandex.ru/sprav/228085595897/p/edit/reviews/?ranking=by_time&amp;page=8&amp;type=company</t>
        </is>
      </c>
      <c r="G78" s="2" t="inlineStr">
        <is>
          <t>UtQOoPXO6KVfMKrj6KTwI0HHgbuaC9P</t>
        </is>
      </c>
      <c r="H78" s="6">
        <f>IF(G78="","",G78)</f>
        <v/>
      </c>
      <c r="I78" s="7">
        <f>IF(H78&lt;&gt;"",H78,A78&amp;"|"&amp;TEXT(B78,"yyyy-mm-dd")&amp;"|"&amp;C78&amp;"|"&amp;E78&amp;"|"&amp;LEFT(D78,120))</f>
        <v/>
      </c>
      <c r="J78" s="8">
        <f>IF(AND(OR(C78=4,C78=5),B78&lt;=DATE(2026,1,31)),1,0)</f>
        <v/>
      </c>
      <c r="K78" s="7">
        <f>IF(H78="","Нет Review ID","")</f>
        <v/>
      </c>
    </row>
    <row r="79" ht="36" customHeight="1">
      <c r="A79" s="2" t="inlineStr">
        <is>
          <t>WorkHere</t>
        </is>
      </c>
      <c r="B79" s="16" t="n">
        <v>45966</v>
      </c>
      <c r="C79" s="4" t="n">
        <v>5</v>
      </c>
      <c r="D79" s="5" t="inlineStr">
        <is>
          <t>Познакомилась с CRM Work Here. Очень понравилось качество презентации. Очень грамотно рассказали о возможностях исходя из моего запроса. После был создан чат и все вопросы, которые возникают по внедрению CRM решаются очень оперативно. Несмотря на то, что внутри есть база знаний с ответами на самые частные вопросы, девочки очень оперативно помогают и разъясняют. Надеюсь на дальнейшее плодотворное сотрудничество</t>
        </is>
      </c>
      <c r="E79" s="2" t="inlineStr">
        <is>
          <t>Вера Литовка</t>
        </is>
      </c>
      <c r="F79" s="5" t="inlineStr">
        <is>
          <t>https://yandex.ru/sprav/228085595897/p/edit/reviews/?ranking=by_time&amp;page=8&amp;type=company</t>
        </is>
      </c>
      <c r="G79" s="2" t="inlineStr">
        <is>
          <t>I4Lg25LS9iZTLAMN1JMQ2HTBEgA4Vvb</t>
        </is>
      </c>
      <c r="H79" s="6">
        <f>IF(G79="","",G79)</f>
        <v/>
      </c>
      <c r="I79" s="7">
        <f>IF(H79&lt;&gt;"",H79,A79&amp;"|"&amp;TEXT(B79,"yyyy-mm-dd")&amp;"|"&amp;C79&amp;"|"&amp;E79&amp;"|"&amp;LEFT(D79,120))</f>
        <v/>
      </c>
      <c r="J79" s="8">
        <f>IF(AND(OR(C79=4,C79=5),B79&lt;=DATE(2026,1,31)),1,0)</f>
        <v/>
      </c>
      <c r="K79" s="7">
        <f>IF(H79="","Нет Review ID","")</f>
        <v/>
      </c>
    </row>
    <row r="80" ht="36" customHeight="1">
      <c r="A80" s="2" t="inlineStr">
        <is>
          <t>WorkHere</t>
        </is>
      </c>
      <c r="B80" s="16" t="n">
        <v>45966</v>
      </c>
      <c r="C80" s="4" t="n">
        <v>5</v>
      </c>
      <c r="D80" s="5" t="inlineStr">
        <is>
          <t>Прекрасная HRM система! Пользоваться ей достаточно легко из-за понятного и логичного дизайна, а также из-за работы, которую проделывают сервис-менеджеры ❤️ Очень прошу, наградите Анастасию Яшко дополнительной премией или хотя бы неделей отпуска за её терпение и настойчивость! Настя, спасибо тебе, что не забывала про меня и продолжала пушить, даже когда я не отвечал неделями! Если бы не ты, наша компания по сей день была бы без HRMки 🙌🏼🎈</t>
        </is>
      </c>
      <c r="E80" s="2" t="inlineStr">
        <is>
          <t>Иван М.</t>
        </is>
      </c>
      <c r="F80" s="5" t="inlineStr">
        <is>
          <t>https://yandex.ru/sprav/228085595897/p/edit/reviews/?ranking=by_time&amp;page=8&amp;type=company</t>
        </is>
      </c>
      <c r="G80" s="2" t="inlineStr">
        <is>
          <t>BqXLp62MCLWYuc2bbG7q2ThLK55Dno4Y</t>
        </is>
      </c>
      <c r="H80" s="6">
        <f>IF(G80="","",G80)</f>
        <v/>
      </c>
      <c r="I80" s="7">
        <f>IF(H80&lt;&gt;"",H80,A80&amp;"|"&amp;TEXT(B80,"yyyy-mm-dd")&amp;"|"&amp;C80&amp;"|"&amp;E80&amp;"|"&amp;LEFT(D80,120))</f>
        <v/>
      </c>
      <c r="J80" s="8">
        <f>IF(AND(OR(C80=4,C80=5),B80&lt;=DATE(2026,1,31)),1,0)</f>
        <v/>
      </c>
      <c r="K80" s="7">
        <f>IF(H80="","Нет Review ID","")</f>
        <v/>
      </c>
    </row>
    <row r="81" ht="36" customHeight="1">
      <c r="A81" s="2" t="inlineStr">
        <is>
          <t>WorkHere</t>
        </is>
      </c>
      <c r="B81" s="16" t="n">
        <v>45966</v>
      </c>
      <c r="C81" s="4" t="n">
        <v>5</v>
      </c>
      <c r="D81" s="5" t="inlineStr">
        <is>
          <t>Скорость работы Качество подбора Мгновеная реакция на любые просьбы Не могу не добавить такой момент, в связи с загруженностью бриф заполнял глубоко ночью (около 3х часов ночи) чтобы не откладывать на завтра отправил сразу, какое же было у меня изумление, когда куратор Кирилл ответил через минуту после того как отправил)))) Недостатки отсутствуют!!! Ранее был опыт работы с аналогичными компаниями, НО WorkHere кардинально отличается от них. Куратор Кирилл всегда на связи, хантеры (Анастасия) постоянно сбрасывают информацию в общую группу Ватсапа, отсылают туда резюме соискателей и оповещают о назначенных встречах. В октябре-ноябре дал задачу почти уровня "невозможно": в условиях сегодняшнего рынка труда (нехватака работников) нашли на вакансию менеджера по продажам несколько отличных сотрудников, именно с опытом работы в нашей сфере (упаковочные материалы). Буду ли я еще к ним обращаться? - однозначно - ДА!!!</t>
        </is>
      </c>
      <c r="E81" s="2" t="inlineStr">
        <is>
          <t>Максим Я.</t>
        </is>
      </c>
      <c r="F81" s="5" t="inlineStr">
        <is>
          <t>https://yandex.ru/sprav/228085595897/p/edit/reviews/?ranking=by_time&amp;page=8&amp;type=company</t>
        </is>
      </c>
      <c r="G81" s="2" t="inlineStr">
        <is>
          <t>HwLcGGFPqCK2hQJApZ7Xy31BWyTf9qtR</t>
        </is>
      </c>
      <c r="H81" s="6">
        <f>IF(G81="","",G81)</f>
        <v/>
      </c>
      <c r="I81" s="7">
        <f>IF(H81&lt;&gt;"",H81,A81&amp;"|"&amp;TEXT(B81,"yyyy-mm-dd")&amp;"|"&amp;C81&amp;"|"&amp;E81&amp;"|"&amp;LEFT(D81,120))</f>
        <v/>
      </c>
      <c r="J81" s="8">
        <f>IF(AND(OR(C81=4,C81=5),B81&lt;=DATE(2026,1,31)),1,0)</f>
        <v/>
      </c>
      <c r="K81" s="7">
        <f>IF(H81="","Нет Review ID","")</f>
        <v/>
      </c>
    </row>
    <row r="82" ht="36" customHeight="1">
      <c r="A82" s="2" t="inlineStr">
        <is>
          <t>WorkHere</t>
        </is>
      </c>
      <c r="B82" s="16" t="n">
        <v>45966</v>
      </c>
      <c r="C82" s="4" t="n">
        <v>5</v>
      </c>
      <c r="D82" s="5" t="inlineStr">
        <is>
          <t>Хотим сказать огромное спасибо за предоставленную CRM! Нам её подключили бесплатно, и это реально упростило работу с кандидатами. Интерфейс удобный, всё интуитивно понятно — не пришлось тратить время на обучение. Очень выручает интеграция с HH.ru и Авито: теперь все отклики и база в одном месте, работать стало гораздо быстрее. Отдельное спасибо нашему менеджеру Анне — всегда на связи, помогает разобраться во всех вопросах, всё объясняет спокойно и доступно. Чувствуется, что ей действительно важно, чтобы нам было удобно работать. В целом впечатления самые положительные — отличная система и отличная поддержка!</t>
        </is>
      </c>
      <c r="E82" s="2" t="inlineStr">
        <is>
          <t>Диана Тимофеева</t>
        </is>
      </c>
      <c r="F82" s="5" t="inlineStr">
        <is>
          <t>https://yandex.ru/sprav/228085595897/p/edit/reviews/?ranking=by_time&amp;page=8&amp;type=company</t>
        </is>
      </c>
      <c r="G82" s="2" t="inlineStr">
        <is>
          <t>im41-4hoj2VtqY4m8L5BjE51Rk1IVu</t>
        </is>
      </c>
      <c r="H82" s="6">
        <f>IF(G82="","",G82)</f>
        <v/>
      </c>
      <c r="I82" s="7">
        <f>IF(H82&lt;&gt;"",H82,A82&amp;"|"&amp;TEXT(B82,"yyyy-mm-dd")&amp;"|"&amp;C82&amp;"|"&amp;E82&amp;"|"&amp;LEFT(D82,120))</f>
        <v/>
      </c>
      <c r="J82" s="8">
        <f>IF(AND(OR(C82=4,C82=5),B82&lt;=DATE(2026,1,31)),1,0)</f>
        <v/>
      </c>
      <c r="K82" s="7">
        <f>IF(H82="","Нет Review ID","")</f>
        <v/>
      </c>
    </row>
    <row r="83" ht="36" customHeight="1">
      <c r="A83" s="2" t="inlineStr">
        <is>
          <t>WorkHere</t>
        </is>
      </c>
      <c r="B83" s="16" t="n">
        <v>45965</v>
      </c>
      <c r="C83" s="4" t="n">
        <v>5</v>
      </c>
      <c r="D83" s="5" t="inlineStr">
        <is>
          <t>Недавно подключила CRM, оказывается это так удобно! Оле отдельное спасибо за помощь в настройке системы)</t>
        </is>
      </c>
      <c r="E83" s="2" t="inlineStr">
        <is>
          <t>Светлана Г.</t>
        </is>
      </c>
      <c r="F83" s="5" t="inlineStr">
        <is>
          <t>https://yandex.ru/sprav/228085595897/p/edit/reviews/?ranking=by_time&amp;page=8&amp;type=company</t>
        </is>
      </c>
      <c r="G83" s="2" t="inlineStr">
        <is>
          <t>rSfbwWGZHo5z0_TzKKIfCMK7oxw7dLtWA</t>
        </is>
      </c>
      <c r="H83" s="6">
        <f>IF(G83="","",G83)</f>
        <v/>
      </c>
      <c r="I83" s="7">
        <f>IF(H83&lt;&gt;"",H83,A83&amp;"|"&amp;TEXT(B83,"yyyy-mm-dd")&amp;"|"&amp;C83&amp;"|"&amp;E83&amp;"|"&amp;LEFT(D83,120))</f>
        <v/>
      </c>
      <c r="J83" s="8">
        <f>IF(AND(OR(C83=4,C83=5),B83&lt;=DATE(2026,1,31)),1,0)</f>
        <v/>
      </c>
      <c r="K83" s="7">
        <f>IF(H83="","Нет Review ID","")</f>
        <v/>
      </c>
    </row>
    <row r="84" ht="36" customHeight="1">
      <c r="A84" s="2" t="inlineStr">
        <is>
          <t>WorkHere</t>
        </is>
      </c>
      <c r="B84" s="16" t="n">
        <v>45964</v>
      </c>
      <c r="C84" s="4" t="n">
        <v>5</v>
      </c>
      <c r="D84" s="5" t="inlineStr">
        <is>
          <t>Отличная CRM система, в которой есть все необходимые функции по организации поиска и подбора персонала, полная адаптация под потребности HR-менеджера, присутствует возможность отвлеживать аналитику. Также понравилась возможность добавлять свои отчеты и полная интеграция с вотсап и телеграмм. Персональный менеджер Ольга понятно и качественно показала как работать в системе. Спасибо специалистам, участвующий в разработке программы.</t>
        </is>
      </c>
      <c r="E84" s="2" t="inlineStr">
        <is>
          <t>Ольга Титушина</t>
        </is>
      </c>
      <c r="F84" s="5" t="inlineStr">
        <is>
          <t>https://yandex.ru/sprav/228085595897/p/edit/reviews/?ranking=by_time&amp;page=8&amp;type=company</t>
        </is>
      </c>
      <c r="G84" s="2" t="inlineStr">
        <is>
          <t>S9ody_4NDV2x_NVPFiQLdp37F38dW7</t>
        </is>
      </c>
      <c r="H84" s="6">
        <f>IF(G84="","",G84)</f>
        <v/>
      </c>
      <c r="I84" s="7">
        <f>IF(H84&lt;&gt;"",H84,A84&amp;"|"&amp;TEXT(B84,"yyyy-mm-dd")&amp;"|"&amp;C84&amp;"|"&amp;E84&amp;"|"&amp;LEFT(D84,120))</f>
        <v/>
      </c>
      <c r="J84" s="8">
        <f>IF(AND(OR(C84=4,C84=5),B84&lt;=DATE(2026,1,31)),1,0)</f>
        <v/>
      </c>
      <c r="K84" s="7">
        <f>IF(H84="","Нет Review ID","")</f>
        <v/>
      </c>
    </row>
    <row r="85" ht="36" customHeight="1">
      <c r="A85" s="2" t="inlineStr">
        <is>
          <t>WorkHere</t>
        </is>
      </c>
      <c r="B85" s="16" t="n">
        <v>45964</v>
      </c>
      <c r="C85" s="4" t="n">
        <v>5</v>
      </c>
      <c r="D85" s="5" t="inlineStr">
        <is>
          <t>Работала с Ольгой и Анастасией, сотрудничеством довольна. Очень подробно рассказали про платформу, функционал. C возникшей проблемой оперативно разобрались, поддержка действительно помогает. Сейчас тестируем платформу, но думаю, на ней и остановимся)</t>
        </is>
      </c>
      <c r="E85" s="2" t="inlineStr">
        <is>
          <t>marinastreets</t>
        </is>
      </c>
      <c r="F85" s="5" t="inlineStr">
        <is>
          <t>https://yandex.ru/sprav/228085595897/p/edit/reviews/?ranking=by_time&amp;page=8&amp;type=company</t>
        </is>
      </c>
      <c r="G85" s="2" t="inlineStr">
        <is>
          <t>hMPverqudhR3twNbqXKAxHpU4LHX47ne</t>
        </is>
      </c>
      <c r="H85" s="6">
        <f>IF(G85="","",G85)</f>
        <v/>
      </c>
      <c r="I85" s="7">
        <f>IF(H85&lt;&gt;"",H85,A85&amp;"|"&amp;TEXT(B85,"yyyy-mm-dd")&amp;"|"&amp;C85&amp;"|"&amp;E85&amp;"|"&amp;LEFT(D85,120))</f>
        <v/>
      </c>
      <c r="J85" s="8">
        <f>IF(AND(OR(C85=4,C85=5),B85&lt;=DATE(2026,1,31)),1,0)</f>
        <v/>
      </c>
      <c r="K85" s="7">
        <f>IF(H85="","Нет Review ID","")</f>
        <v/>
      </c>
    </row>
    <row r="86" ht="36" customHeight="1">
      <c r="A86" s="2" t="inlineStr">
        <is>
          <t>WorkHere</t>
        </is>
      </c>
      <c r="B86" s="16" t="n">
        <v>45962</v>
      </c>
      <c r="C86" s="4" t="n">
        <v>5</v>
      </c>
      <c r="D86" s="5" t="inlineStr">
        <is>
          <t>Благодарю Тимура за консультацию. Всё чётко ясно и по времени уложились именно так, как было в просьбе. Менеджер Валерия тоже очень круто работает. Клиентоориентированность на высшем уровне.</t>
        </is>
      </c>
      <c r="E86" s="2" t="inlineStr">
        <is>
          <t>Алина Руденко</t>
        </is>
      </c>
      <c r="F86" s="5" t="inlineStr">
        <is>
          <t>https://yandex.ru/sprav/228085595897/p/edit/reviews/?ranking=by_time&amp;page=8&amp;type=company</t>
        </is>
      </c>
      <c r="G86" s="2" t="inlineStr">
        <is>
          <t>i96JDl9SmkRNEJI7psDDK6szYHMCMzXjV</t>
        </is>
      </c>
      <c r="H86" s="6">
        <f>IF(G86="","",G86)</f>
        <v/>
      </c>
      <c r="I86" s="7">
        <f>IF(H86&lt;&gt;"",H86,A86&amp;"|"&amp;TEXT(B86,"yyyy-mm-dd")&amp;"|"&amp;C86&amp;"|"&amp;E86&amp;"|"&amp;LEFT(D86,120))</f>
        <v/>
      </c>
      <c r="J86" s="8">
        <f>IF(AND(OR(C86=4,C86=5),B86&lt;=DATE(2026,1,31)),1,0)</f>
        <v/>
      </c>
      <c r="K86" s="7">
        <f>IF(H86="","Нет Review ID","")</f>
        <v/>
      </c>
    </row>
    <row r="87" ht="36" customHeight="1">
      <c r="A87" s="2" t="inlineStr">
        <is>
          <t>WorkHere</t>
        </is>
      </c>
      <c r="B87" s="16" t="n">
        <v>45962</v>
      </c>
      <c r="C87" s="4" t="n">
        <v>5</v>
      </c>
      <c r="D87" s="5" t="inlineStr">
        <is>
          <t>Спасибо Тимофею! Все объяснил и рассказал про сервис, приятный специалист!</t>
        </is>
      </c>
      <c r="E87" s="2" t="inlineStr">
        <is>
          <t>София</t>
        </is>
      </c>
      <c r="F87" s="5" t="inlineStr">
        <is>
          <t>https://yandex.ru/sprav/228085595897/p/edit/reviews/?ranking=by_time&amp;page=8&amp;type=company</t>
        </is>
      </c>
      <c r="G87" s="2" t="inlineStr">
        <is>
          <t>ell8Ki01ZgtMI0a3KRIQt6_xIe6YtN00H</t>
        </is>
      </c>
      <c r="H87" s="6">
        <f>IF(G87="","",G87)</f>
        <v/>
      </c>
      <c r="I87" s="7">
        <f>IF(H87&lt;&gt;"",H87,A87&amp;"|"&amp;TEXT(B87,"yyyy-mm-dd")&amp;"|"&amp;C87&amp;"|"&amp;E87&amp;"|"&amp;LEFT(D87,120))</f>
        <v/>
      </c>
      <c r="J87" s="8">
        <f>IF(AND(OR(C87=4,C87=5),B87&lt;=DATE(2026,1,31)),1,0)</f>
        <v/>
      </c>
      <c r="K87" s="7">
        <f>IF(H87="","Нет Review ID","")</f>
        <v/>
      </c>
    </row>
    <row r="88" ht="36" customHeight="1">
      <c r="A88" s="2" t="inlineStr">
        <is>
          <t>WorkHere</t>
        </is>
      </c>
      <c r="B88" s="16" t="n">
        <v>45962</v>
      </c>
      <c r="C88" s="4" t="n">
        <v>5</v>
      </c>
      <c r="D88" s="5" t="inlineStr">
        <is>
          <t>Спасибо большое за развернутую презентацию Татьяне! Очень интересный функционал, обязательно буду пробовать и пользоваться системой 😊</t>
        </is>
      </c>
      <c r="E88" s="2" t="inlineStr">
        <is>
          <t>Мария Косарева</t>
        </is>
      </c>
      <c r="F88" s="5" t="inlineStr">
        <is>
          <t>https://yandex.ru/sprav/228085595897/p/edit/reviews/?ranking=by_time&amp;page=8&amp;type=company</t>
        </is>
      </c>
      <c r="G88" s="2" t="inlineStr">
        <is>
          <t>_4P8GED4vMhBpe8kYQusyIsFgXhddxjx</t>
        </is>
      </c>
      <c r="H88" s="6">
        <f>IF(G88="","",G88)</f>
        <v/>
      </c>
      <c r="I88" s="7">
        <f>IF(H88&lt;&gt;"",H88,A88&amp;"|"&amp;TEXT(B88,"yyyy-mm-dd")&amp;"|"&amp;C88&amp;"|"&amp;E88&amp;"|"&amp;LEFT(D88,120))</f>
        <v/>
      </c>
      <c r="J88" s="8">
        <f>IF(AND(OR(C88=4,C88=5),B88&lt;=DATE(2026,1,31)),1,0)</f>
        <v/>
      </c>
      <c r="K88" s="7">
        <f>IF(H88="","Нет Review ID","")</f>
        <v/>
      </c>
    </row>
    <row r="89" ht="36" customHeight="1">
      <c r="A89" s="2" t="inlineStr">
        <is>
          <t>WorkHere</t>
        </is>
      </c>
      <c r="B89" s="16" t="n">
        <v>45962</v>
      </c>
      <c r="C89" s="4" t="n">
        <v>5</v>
      </c>
      <c r="D89" s="5" t="inlineStr">
        <is>
          <t>Спасибо за прекрасную презентацию! Коротко и ясно, всё объяснили и наглядно показали. Понятный интерфейс на интуитивном уровне. Отличное сопровождение менеджеров компании "Макрон Цифровые Системы" Буду с удовольствием пользоваться платформой Work here.</t>
        </is>
      </c>
      <c r="E89" s="2" t="inlineStr">
        <is>
          <t>Виктория Панина</t>
        </is>
      </c>
      <c r="F89" s="5" t="inlineStr">
        <is>
          <t>https://yandex.ru/sprav/228085595897/p/edit/reviews/?ranking=by_time&amp;page=8&amp;type=company</t>
        </is>
      </c>
      <c r="G89" s="2" t="inlineStr">
        <is>
          <t>zOlPUhNx0ToC-dfrfHVNgdEj3t1HGXr</t>
        </is>
      </c>
      <c r="H89" s="6">
        <f>IF(G89="","",G89)</f>
        <v/>
      </c>
      <c r="I89" s="7">
        <f>IF(H89&lt;&gt;"",H89,A89&amp;"|"&amp;TEXT(B89,"yyyy-mm-dd")&amp;"|"&amp;C89&amp;"|"&amp;E89&amp;"|"&amp;LEFT(D89,120))</f>
        <v/>
      </c>
      <c r="J89" s="8">
        <f>IF(AND(OR(C89=4,C89=5),B89&lt;=DATE(2026,1,31)),1,0)</f>
        <v/>
      </c>
      <c r="K89" s="7">
        <f>IF(H89="","Нет Review ID","")</f>
        <v/>
      </c>
    </row>
    <row r="90" ht="36" customHeight="1">
      <c r="A90" s="2" t="inlineStr">
        <is>
          <t>WorkHere</t>
        </is>
      </c>
      <c r="B90" s="16" t="n">
        <v>45962</v>
      </c>
      <c r="C90" s="4" t="n">
        <v>5</v>
      </c>
      <c r="D90" s="5" t="inlineStr">
        <is>
          <t>Хотела бы написать отзыв о работе Ольги, познакомила подробно с новой для меня CRM системой, увидела платформу от начала и до конца, Ольга ответила на все вопросы, спасибо за таких приятных сотрудников и за удобную платформу для работы</t>
        </is>
      </c>
      <c r="E90" s="2" t="inlineStr">
        <is>
          <t>Яна Ф.</t>
        </is>
      </c>
      <c r="F90" s="5" t="inlineStr">
        <is>
          <t>https://yandex.ru/sprav/228085595897/p/edit/reviews/?ranking=by_time&amp;page=8&amp;type=company</t>
        </is>
      </c>
      <c r="G90" s="2" t="inlineStr">
        <is>
          <t>3v83aK_ooh9BMR7GVMM02T-wN-71UIW_</t>
        </is>
      </c>
      <c r="H90" s="6">
        <f>IF(G90="","",G90)</f>
        <v/>
      </c>
      <c r="I90" s="7">
        <f>IF(H90&lt;&gt;"",H90,A90&amp;"|"&amp;TEXT(B90,"yyyy-mm-dd")&amp;"|"&amp;C90&amp;"|"&amp;E90&amp;"|"&amp;LEFT(D90,120))</f>
        <v/>
      </c>
      <c r="J90" s="8">
        <f>IF(AND(OR(C90=4,C90=5),B90&lt;=DATE(2026,1,31)),1,0)</f>
        <v/>
      </c>
      <c r="K90" s="7">
        <f>IF(H90="","Нет Review ID","")</f>
        <v/>
      </c>
    </row>
    <row r="91" ht="36" customHeight="1">
      <c r="A91" s="2" t="inlineStr">
        <is>
          <t>WorkHere</t>
        </is>
      </c>
      <c r="B91" s="16" t="n">
        <v>45961</v>
      </c>
      <c r="C91" s="4" t="n">
        <v>5</v>
      </c>
      <c r="D91" s="5" t="inlineStr">
        <is>
          <t>Благодарю за проведенную онлайн встречу. Все подробно объяснили, помогли настроить. Очень приятные и отзывчивые менеджеры: Мария рассказала все до встречи, Тимофей провел видео конференцию где все по полочкам разложил как,что и где. На данном этапе все понятно и просто, будем тестить, изучать!</t>
        </is>
      </c>
      <c r="E91" s="2" t="inlineStr">
        <is>
          <t>Алия Д.</t>
        </is>
      </c>
      <c r="F91" s="5" t="inlineStr">
        <is>
          <t>https://yandex.ru/sprav/228085595897/p/edit/reviews/?ranking=by_time&amp;page=9&amp;type=company</t>
        </is>
      </c>
      <c r="G91" s="2" t="inlineStr">
        <is>
          <t>r9dFwo3JJiJG5iprl1y04Da7_rw25s</t>
        </is>
      </c>
      <c r="H91" s="6">
        <f>IF(G91="","",G91)</f>
        <v/>
      </c>
      <c r="I91" s="7">
        <f>IF(H91&lt;&gt;"",H91,A91&amp;"|"&amp;TEXT(B91,"yyyy-mm-dd")&amp;"|"&amp;C91&amp;"|"&amp;E91&amp;"|"&amp;LEFT(D91,120))</f>
        <v/>
      </c>
      <c r="J91" s="8">
        <f>IF(AND(OR(C91=4,C91=5),B91&lt;=DATE(2026,1,31)),1,0)</f>
        <v/>
      </c>
      <c r="K91" s="7">
        <f>IF(H91="","Нет Review ID","")</f>
        <v/>
      </c>
    </row>
    <row r="92" ht="36" customHeight="1">
      <c r="A92" s="2" t="inlineStr">
        <is>
          <t>WorkHere</t>
        </is>
      </c>
      <c r="B92" s="16" t="n">
        <v>45961</v>
      </c>
      <c r="C92" s="4" t="n">
        <v>5</v>
      </c>
      <c r="D92" s="5" t="inlineStr">
        <is>
          <t>Добрый день! С СRM -системой только начали работать.Спасибо менеджеру Власенко Анастасии за демонстрацию возможностей CRM-системы Work Here. Вместе настроили воронку по подбору персонала. Будем пользоваться, Анастасия всегда на связи и готова оперативно помочь. Спасибо.</t>
        </is>
      </c>
      <c r="E92" s="2" t="inlineStr">
        <is>
          <t>Тамара К.</t>
        </is>
      </c>
      <c r="F92" s="5" t="inlineStr">
        <is>
          <t>https://yandex.ru/sprav/228085595897/p/edit/reviews/?ranking=by_time&amp;page=9&amp;type=company</t>
        </is>
      </c>
      <c r="G92" s="2" t="inlineStr">
        <is>
          <t>XG0fMLu9BdHpVbJ1DICAM45NkFavFCS</t>
        </is>
      </c>
      <c r="H92" s="6">
        <f>IF(G92="","",G92)</f>
        <v/>
      </c>
      <c r="I92" s="7">
        <f>IF(H92&lt;&gt;"",H92,A92&amp;"|"&amp;TEXT(B92,"yyyy-mm-dd")&amp;"|"&amp;C92&amp;"|"&amp;E92&amp;"|"&amp;LEFT(D92,120))</f>
        <v/>
      </c>
      <c r="J92" s="8">
        <f>IF(AND(OR(C92=4,C92=5),B92&lt;=DATE(2026,1,31)),1,0)</f>
        <v/>
      </c>
      <c r="K92" s="7">
        <f>IF(H92="","Нет Review ID","")</f>
        <v/>
      </c>
    </row>
    <row r="93" ht="36" customHeight="1">
      <c r="A93" s="2" t="inlineStr">
        <is>
          <t>WorkHere</t>
        </is>
      </c>
      <c r="B93" s="16" t="n">
        <v>45961</v>
      </c>
      <c r="C93" s="4" t="n">
        <v>5</v>
      </c>
      <c r="D93" s="5" t="inlineStr">
        <is>
          <t>Компания, где работают крутые профессионалы!</t>
        </is>
      </c>
      <c r="E93" s="2" t="inlineStr">
        <is>
          <t>Александр Гаркуша</t>
        </is>
      </c>
      <c r="F93" s="5" t="inlineStr">
        <is>
          <t>https://yandex.ru/sprav/228085595897/p/edit/reviews/?ranking=by_time&amp;page=9&amp;type=company</t>
        </is>
      </c>
      <c r="G93" s="2" t="inlineStr">
        <is>
          <t>odx1kvx6MRPB3R7MS4XLYkTF1d2pE9n</t>
        </is>
      </c>
      <c r="H93" s="6">
        <f>IF(G93="","",G93)</f>
        <v/>
      </c>
      <c r="I93" s="7">
        <f>IF(H93&lt;&gt;"",H93,A93&amp;"|"&amp;TEXT(B93,"yyyy-mm-dd")&amp;"|"&amp;C93&amp;"|"&amp;E93&amp;"|"&amp;LEFT(D93,120))</f>
        <v/>
      </c>
      <c r="J93" s="8">
        <f>IF(AND(OR(C93=4,C93=5),B93&lt;=DATE(2026,1,31)),1,0)</f>
        <v/>
      </c>
      <c r="K93" s="7">
        <f>IF(H93="","Нет Review ID","")</f>
        <v/>
      </c>
    </row>
    <row r="94" ht="36" customHeight="1">
      <c r="A94" s="2" t="inlineStr">
        <is>
          <t>WorkHere</t>
        </is>
      </c>
      <c r="B94" s="16" t="n">
        <v>45961</v>
      </c>
      <c r="C94" s="4" t="n">
        <v>5</v>
      </c>
      <c r="D94" s="5" t="inlineStr">
        <is>
          <t>Недавно начала пользоваться Workhere. Пока очень нравится, очень удобно визуально работать в одном окне с базой кандидатов, статусами и календарём. Удобно вносить комментарии по кандидату, ставить статус. Можно настроить под задачи компании. Сотрудники всё подробно объяснили, очень активные, здорово помогают разобраться и отвечают на все вопросы.</t>
        </is>
      </c>
      <c r="E94" s="2" t="inlineStr">
        <is>
          <t>Олеся Нейковчена</t>
        </is>
      </c>
      <c r="F94" s="5" t="inlineStr">
        <is>
          <t>https://yandex.ru/sprav/228085595897/p/edit/reviews/?ranking=by_time&amp;page=9&amp;type=company</t>
        </is>
      </c>
      <c r="G94" s="2" t="inlineStr">
        <is>
          <t>CpLpEi8-1-HIhtusmT5MFwmOBciNKttX</t>
        </is>
      </c>
      <c r="H94" s="6">
        <f>IF(G94="","",G94)</f>
        <v/>
      </c>
      <c r="I94" s="7">
        <f>IF(H94&lt;&gt;"",H94,A94&amp;"|"&amp;TEXT(B94,"yyyy-mm-dd")&amp;"|"&amp;C94&amp;"|"&amp;E94&amp;"|"&amp;LEFT(D94,120))</f>
        <v/>
      </c>
      <c r="J94" s="8">
        <f>IF(AND(OR(C94=4,C94=5),B94&lt;=DATE(2026,1,31)),1,0)</f>
        <v/>
      </c>
      <c r="K94" s="7">
        <f>IF(H94="","Нет Review ID","")</f>
        <v/>
      </c>
    </row>
    <row r="95" ht="36" customHeight="1">
      <c r="A95" s="2" t="inlineStr">
        <is>
          <t>WorkHere</t>
        </is>
      </c>
      <c r="B95" s="16" t="n">
        <v>45961</v>
      </c>
      <c r="C95" s="4" t="n">
        <v>5</v>
      </c>
      <c r="D95" s="5" t="inlineStr">
        <is>
          <t>Отличный сервис для наших задач! Мы начали с тестового периода и сразу отметили, насколько продуманный и логичный интерфейс у Work Here. Разбираться самостоятельно легко, но если все же возникают вопросы, менеджер всегда на связи. Поддержка реагирует мгновенно, помогает разобраться и решить любую задачу. Приятно иметь дело с таким клиентоориентированным сервисом. Однозначно будем продолжать сотрудничество!</t>
        </is>
      </c>
      <c r="E95" s="2" t="inlineStr">
        <is>
          <t>Ключ К Успеху Кадровая компания</t>
        </is>
      </c>
      <c r="F95" s="5" t="inlineStr">
        <is>
          <t>https://yandex.ru/sprav/228085595897/p/edit/reviews/?ranking=by_time&amp;page=9&amp;type=company</t>
        </is>
      </c>
      <c r="G95" s="2" t="inlineStr">
        <is>
          <t>X8AYbRkblz2r5WkfoQSoTYB0sdfqge</t>
        </is>
      </c>
      <c r="H95" s="6">
        <f>IF(G95="","",G95)</f>
        <v/>
      </c>
      <c r="I95" s="7">
        <f>IF(H95&lt;&gt;"",H95,A95&amp;"|"&amp;TEXT(B95,"yyyy-mm-dd")&amp;"|"&amp;C95&amp;"|"&amp;E95&amp;"|"&amp;LEFT(D95,120))</f>
        <v/>
      </c>
      <c r="J95" s="8">
        <f>IF(AND(OR(C95=4,C95=5),B95&lt;=DATE(2026,1,31)),1,0)</f>
        <v/>
      </c>
      <c r="K95" s="7">
        <f>IF(H95="","Нет Review ID","")</f>
        <v/>
      </c>
    </row>
    <row r="96" ht="36" customHeight="1">
      <c r="A96" s="2" t="inlineStr">
        <is>
          <t>WorkHere</t>
        </is>
      </c>
      <c r="B96" s="16" t="n">
        <v>45961</v>
      </c>
      <c r="C96" s="4" t="n">
        <v>5</v>
      </c>
      <c r="D96" s="5" t="inlineStr">
        <is>
          <t>Работа поставлена хорошо. Менеджеры быстро отвечают и помогают. По моей вакансии подбор шел очень тяжко, так как кандидатов сильно ограничено. Но не смотря на этот факт компания все равно смогла закрыть вакансию.</t>
        </is>
      </c>
      <c r="E96" s="2" t="inlineStr">
        <is>
          <t>Александр Матвеев</t>
        </is>
      </c>
      <c r="F96" s="5" t="inlineStr">
        <is>
          <t>https://yandex.ru/sprav/228085595897/p/edit/reviews/?ranking=by_time&amp;page=9&amp;type=company</t>
        </is>
      </c>
      <c r="G96" s="2" t="inlineStr">
        <is>
          <t>1xoAejkU6ymaalYodgB3YE2qKrCXTd</t>
        </is>
      </c>
      <c r="H96" s="6">
        <f>IF(G96="","",G96)</f>
        <v/>
      </c>
      <c r="I96" s="7">
        <f>IF(H96&lt;&gt;"",H96,A96&amp;"|"&amp;TEXT(B96,"yyyy-mm-dd")&amp;"|"&amp;C96&amp;"|"&amp;E96&amp;"|"&amp;LEFT(D96,120))</f>
        <v/>
      </c>
      <c r="J96" s="8">
        <f>IF(AND(OR(C96=4,C96=5),B96&lt;=DATE(2026,1,31)),1,0)</f>
        <v/>
      </c>
      <c r="K96" s="7">
        <f>IF(H96="","Нет Review ID","")</f>
        <v/>
      </c>
    </row>
    <row r="97" ht="36" customHeight="1">
      <c r="A97" s="2" t="inlineStr">
        <is>
          <t>WorkHere</t>
        </is>
      </c>
      <c r="B97" s="16" t="n">
        <v>45961</v>
      </c>
      <c r="C97" s="4" t="n">
        <v>5</v>
      </c>
      <c r="D97" s="5" t="inlineStr">
        <is>
          <t>Работаю скоро полгода с crm все отлично! Удобно, отличные возможности. Супер работает поддержка, очень оперативно решают все вопросы, быстро консультируют. Рекомендую всем 👍</t>
        </is>
      </c>
      <c r="E97" s="2" t="inlineStr">
        <is>
          <t>Екатерина Щеглова</t>
        </is>
      </c>
      <c r="F97" s="5" t="inlineStr">
        <is>
          <t>https://yandex.ru/sprav/228085595897/p/edit/reviews/?ranking=by_time&amp;page=9&amp;type=company</t>
        </is>
      </c>
      <c r="G97" s="2" t="inlineStr">
        <is>
          <t>G0N3leOVdiuvExTqGHUL29YI5zqC_lng</t>
        </is>
      </c>
      <c r="H97" s="6">
        <f>IF(G97="","",G97)</f>
        <v/>
      </c>
      <c r="I97" s="7">
        <f>IF(H97&lt;&gt;"",H97,A97&amp;"|"&amp;TEXT(B97,"yyyy-mm-dd")&amp;"|"&amp;C97&amp;"|"&amp;E97&amp;"|"&amp;LEFT(D97,120))</f>
        <v/>
      </c>
      <c r="J97" s="8">
        <f>IF(AND(OR(C97=4,C97=5),B97&lt;=DATE(2026,1,31)),1,0)</f>
        <v/>
      </c>
      <c r="K97" s="7">
        <f>IF(H97="","Нет Review ID","")</f>
        <v/>
      </c>
    </row>
    <row r="98" ht="36" customHeight="1">
      <c r="A98" s="2" t="inlineStr">
        <is>
          <t>WorkHere</t>
        </is>
      </c>
      <c r="B98" s="16" t="n">
        <v>45961</v>
      </c>
      <c r="C98" s="4" t="n">
        <v>5</v>
      </c>
      <c r="D98" s="5" t="inlineStr">
        <is>
          <t>Хочется сказать спасибо Валерии за отзывчивость и быстрое реагирование на вопросы по работе системы Work here. Очень понятно все объясняла и давала четкие инструкции к тому, как получить тот или иной отчет, синхронизировать с платформами подбора и прочие моменты . Используем вашу платформу как тестовую и пока все нравится. Персонал и вся команда отзывчивые и доброжелательные, а еще терпеливые даже к самым странным вопросам))) Желаю успехов, развития и таких же доброжелательных клиентов и пользователей</t>
        </is>
      </c>
      <c r="E98" s="2" t="inlineStr">
        <is>
          <t>Мария Т.</t>
        </is>
      </c>
      <c r="F98" s="5" t="inlineStr">
        <is>
          <t>https://yandex.ru/sprav/228085595897/p/edit/reviews/?ranking=by_time&amp;page=9&amp;type=company</t>
        </is>
      </c>
      <c r="G98" s="2" t="inlineStr">
        <is>
          <t>oiDxDZ8U1n_1s4xqI13KsehfND1b-e</t>
        </is>
      </c>
      <c r="H98" s="6">
        <f>IF(G98="","",G98)</f>
        <v/>
      </c>
      <c r="I98" s="7">
        <f>IF(H98&lt;&gt;"",H98,A98&amp;"|"&amp;TEXT(B98,"yyyy-mm-dd")&amp;"|"&amp;C98&amp;"|"&amp;E98&amp;"|"&amp;LEFT(D98,120))</f>
        <v/>
      </c>
      <c r="J98" s="8">
        <f>IF(AND(OR(C98=4,C98=5),B98&lt;=DATE(2026,1,31)),1,0)</f>
        <v/>
      </c>
      <c r="K98" s="7">
        <f>IF(H98="","Нет Review ID","")</f>
        <v/>
      </c>
    </row>
    <row r="99" ht="36" customHeight="1">
      <c r="A99" s="2" t="inlineStr">
        <is>
          <t>WorkHere</t>
        </is>
      </c>
      <c r="B99" s="16" t="n">
        <v>45961</v>
      </c>
      <c r="C99" s="4" t="n">
        <v>5</v>
      </c>
      <c r="D99" s="5" t="inlineStr">
        <is>
          <t>Хочу выразить огромную благодарность Ивану за прекрасно проведенную презентацию платформы Work Hare. Презентация была очень четкой, понятной и дала исчерпывающее представление о возможностях платформы. Настройка прошла гладко и оперативно. Все очень понятно и доступно. Будем пробовать все возможности и надеемся, что Work Hare станет ценным инструментом для нашей команды. Большое спасибо!</t>
        </is>
      </c>
      <c r="E99" s="2" t="inlineStr">
        <is>
          <t>Екатерина</t>
        </is>
      </c>
      <c r="F99" s="5" t="inlineStr">
        <is>
          <t>https://yandex.ru/sprav/228085595897/p/edit/reviews/?ranking=by_time&amp;page=9&amp;type=company</t>
        </is>
      </c>
      <c r="G99" s="2" t="inlineStr">
        <is>
          <t>8WQxhB3Q6_srpBtowdiSvHdE4pSI3TZn</t>
        </is>
      </c>
      <c r="H99" s="6">
        <f>IF(G99="","",G99)</f>
        <v/>
      </c>
      <c r="I99" s="7">
        <f>IF(H99&lt;&gt;"",H99,A99&amp;"|"&amp;TEXT(B99,"yyyy-mm-dd")&amp;"|"&amp;C99&amp;"|"&amp;E99&amp;"|"&amp;LEFT(D99,120))</f>
        <v/>
      </c>
      <c r="J99" s="8">
        <f>IF(AND(OR(C99=4,C99=5),B99&lt;=DATE(2026,1,31)),1,0)</f>
        <v/>
      </c>
      <c r="K99" s="7">
        <f>IF(H99="","Нет Review ID","")</f>
        <v/>
      </c>
    </row>
    <row r="100" ht="36" customHeight="1">
      <c r="A100" s="2" t="inlineStr">
        <is>
          <t>WorkHere</t>
        </is>
      </c>
      <c r="B100" s="16" t="n">
        <v>45961</v>
      </c>
      <c r="C100" s="4" t="n">
        <v>5</v>
      </c>
      <c r="D100" s="5" t="inlineStr">
        <is>
          <t>пользуюсь этой СРМ системой уже почти полгода и очень-очень довольна. При любой ошибке/проблеме специалисты по технической части ультра быстро всё решают. Со мной работает специалист Влада - она и поддержит, и объяснит всё, и несколько раз даже помогала делать кастомные доработки. Мне очень ценно видеть такое позитивное отношение и готовность помочь)</t>
        </is>
      </c>
      <c r="E100" s="2" t="inlineStr">
        <is>
          <t>Наташенька С.</t>
        </is>
      </c>
      <c r="F100" s="5" t="inlineStr">
        <is>
          <t>https://yandex.ru/sprav/228085595897/p/edit/reviews/?ranking=by_time&amp;page=9&amp;type=company</t>
        </is>
      </c>
      <c r="G100" s="2" t="inlineStr">
        <is>
          <t>6QoilyIMrMDl8xyZ_qe1aFxJVdT3Waf8f</t>
        </is>
      </c>
      <c r="H100" s="6">
        <f>IF(G100="","",G100)</f>
        <v/>
      </c>
      <c r="I100" s="7">
        <f>IF(H100&lt;&gt;"",H100,A100&amp;"|"&amp;TEXT(B100,"yyyy-mm-dd")&amp;"|"&amp;C100&amp;"|"&amp;E100&amp;"|"&amp;LEFT(D100,120))</f>
        <v/>
      </c>
      <c r="J100" s="8">
        <f>IF(AND(OR(C100=4,C100=5),B100&lt;=DATE(2026,1,31)),1,0)</f>
        <v/>
      </c>
      <c r="K100" s="7">
        <f>IF(H100="","Нет Review ID","")</f>
        <v/>
      </c>
    </row>
    <row r="101" ht="36" customHeight="1">
      <c r="A101" s="2" t="inlineStr">
        <is>
          <t>WorkHere</t>
        </is>
      </c>
      <c r="B101" s="16" t="n">
        <v>45960</v>
      </c>
      <c r="C101" s="4" t="n">
        <v>5</v>
      </c>
      <c r="D101" s="5" t="inlineStr">
        <is>
          <t>Благодарим Тимофея за презентацию и помощь в настройке! Доступно, интересно, оперативно и с душой) Будем тестировать платформу. На текущий момент все нравится!</t>
        </is>
      </c>
      <c r="E101" s="2" t="inlineStr">
        <is>
          <t>Анастасия Б.</t>
        </is>
      </c>
      <c r="F101" s="5" t="inlineStr">
        <is>
          <t>https://yandex.ru/sprav/228085595897/p/edit/reviews/?ranking=by_time&amp;page=9&amp;type=company</t>
        </is>
      </c>
      <c r="G101" s="2" t="inlineStr">
        <is>
          <t>4m9XAOpSyja-ALkZkPrAtohgXXz5z0Py</t>
        </is>
      </c>
      <c r="H101" s="6">
        <f>IF(G101="","",G101)</f>
        <v/>
      </c>
      <c r="I101" s="7">
        <f>IF(H101&lt;&gt;"",H101,A101&amp;"|"&amp;TEXT(B101,"yyyy-mm-dd")&amp;"|"&amp;C101&amp;"|"&amp;E101&amp;"|"&amp;LEFT(D101,120))</f>
        <v/>
      </c>
      <c r="J101" s="8">
        <f>IF(AND(OR(C101=4,C101=5),B101&lt;=DATE(2026,1,31)),1,0)</f>
        <v/>
      </c>
      <c r="K101" s="7">
        <f>IF(H101="","Нет Review ID","")</f>
        <v/>
      </c>
    </row>
    <row r="102" ht="36" customHeight="1">
      <c r="A102" s="2" t="inlineStr">
        <is>
          <t>WorkHere</t>
        </is>
      </c>
      <c r="B102" s="16" t="n">
        <v>45960</v>
      </c>
      <c r="C102" s="4" t="n">
        <v>5</v>
      </c>
      <c r="D102" s="5" t="inlineStr">
        <is>
          <t>Благодарю менеджера Ульяну за презентацию CRM. Очень грамотно были закрыты все мои вопросы👍🏻</t>
        </is>
      </c>
      <c r="E102" s="2" t="inlineStr">
        <is>
          <t>Евгений Щ.</t>
        </is>
      </c>
      <c r="F102" s="5" t="inlineStr">
        <is>
          <t>https://yandex.ru/sprav/228085595897/p/edit/reviews/?ranking=by_time&amp;page=9&amp;type=company</t>
        </is>
      </c>
      <c r="G102" s="2" t="inlineStr">
        <is>
          <t>XQdHaKFZhe1BKk33jtXtvvF7shRuZG</t>
        </is>
      </c>
      <c r="H102" s="6">
        <f>IF(G102="","",G102)</f>
        <v/>
      </c>
      <c r="I102" s="7">
        <f>IF(H102&lt;&gt;"",H102,A102&amp;"|"&amp;TEXT(B102,"yyyy-mm-dd")&amp;"|"&amp;C102&amp;"|"&amp;E102&amp;"|"&amp;LEFT(D102,120))</f>
        <v/>
      </c>
      <c r="J102" s="8">
        <f>IF(AND(OR(C102=4,C102=5),B102&lt;=DATE(2026,1,31)),1,0)</f>
        <v/>
      </c>
      <c r="K102" s="7">
        <f>IF(H102="","Нет Review ID","")</f>
        <v/>
      </c>
    </row>
    <row r="103" ht="36" customHeight="1">
      <c r="A103" s="2" t="inlineStr">
        <is>
          <t>WorkHere</t>
        </is>
      </c>
      <c r="B103" s="16" t="n">
        <v>45960</v>
      </c>
      <c r="C103" s="4" t="n">
        <v>5</v>
      </c>
      <c r="D103" s="5" t="inlineStr">
        <is>
          <t>Интересная площадка для работы с кандидатами, отличная работа менеджеров и специалистов технической поддержки. Отдельное спасибо Ангелине и Владе)</t>
        </is>
      </c>
      <c r="E103" s="2" t="inlineStr">
        <is>
          <t>Алла Зинковская</t>
        </is>
      </c>
      <c r="F103" s="5" t="inlineStr">
        <is>
          <t>https://yandex.ru/sprav/228085595897/p/edit/reviews/?ranking=by_time&amp;page=9&amp;type=company</t>
        </is>
      </c>
      <c r="G103" s="2" t="inlineStr">
        <is>
          <t>nChiBIdzIAQg0idpGqc8uoLy9j3Fd1</t>
        </is>
      </c>
      <c r="H103" s="6">
        <f>IF(G103="","",G103)</f>
        <v/>
      </c>
      <c r="I103" s="7">
        <f>IF(H103&lt;&gt;"",H103,A103&amp;"|"&amp;TEXT(B103,"yyyy-mm-dd")&amp;"|"&amp;C103&amp;"|"&amp;E103&amp;"|"&amp;LEFT(D103,120))</f>
        <v/>
      </c>
      <c r="J103" s="8">
        <f>IF(AND(OR(C103=4,C103=5),B103&lt;=DATE(2026,1,31)),1,0)</f>
        <v/>
      </c>
      <c r="K103" s="7">
        <f>IF(H103="","Нет Review ID","")</f>
        <v/>
      </c>
    </row>
    <row r="104" ht="36" customHeight="1">
      <c r="A104" s="2" t="inlineStr">
        <is>
          <t>WorkHere</t>
        </is>
      </c>
      <c r="B104" s="16" t="n">
        <v>45960</v>
      </c>
      <c r="C104" s="4" t="n">
        <v>5</v>
      </c>
      <c r="D104" s="5" t="inlineStr">
        <is>
          <t>Отличная CRM система! Отличная поддержка от нашего куратора Ольги. Все рассказала, всегда на связи</t>
        </is>
      </c>
      <c r="E104" s="2" t="inlineStr">
        <is>
          <t>Полина Иванова</t>
        </is>
      </c>
      <c r="F104" s="5" t="inlineStr">
        <is>
          <t>https://yandex.ru/sprav/228085595897/p/edit/reviews/?ranking=by_time&amp;page=9&amp;type=company</t>
        </is>
      </c>
      <c r="G104" s="2" t="inlineStr">
        <is>
          <t>eLxhHK2lwieVfdwtJNLB_8yWI703IFCy</t>
        </is>
      </c>
      <c r="H104" s="6">
        <f>IF(G104="","",G104)</f>
        <v/>
      </c>
      <c r="I104" s="7">
        <f>IF(H104&lt;&gt;"",H104,A104&amp;"|"&amp;TEXT(B104,"yyyy-mm-dd")&amp;"|"&amp;C104&amp;"|"&amp;E104&amp;"|"&amp;LEFT(D104,120))</f>
        <v/>
      </c>
      <c r="J104" s="8">
        <f>IF(AND(OR(C104=4,C104=5),B104&lt;=DATE(2026,1,31)),1,0)</f>
        <v/>
      </c>
      <c r="K104" s="7">
        <f>IF(H104="","Нет Review ID","")</f>
        <v/>
      </c>
    </row>
    <row r="105" ht="36" customHeight="1">
      <c r="A105" s="2" t="inlineStr">
        <is>
          <t>WorkHere</t>
        </is>
      </c>
      <c r="B105" s="16" t="n">
        <v>45960</v>
      </c>
      <c r="C105" s="4" t="n">
        <v>5</v>
      </c>
      <c r="D105" s="5" t="inlineStr">
        <is>
          <t>Очень понравилась презентация, которую проводила для нас Ольга: чётко, структурировано и понятно. Все основные моменты она объяснила доступно, создалось впечатление достойного продукта, будем тестировать данную платформу и внедрять её в свою работу. Благодарим команду за проделанную работу!</t>
        </is>
      </c>
      <c r="E105" s="2" t="inlineStr">
        <is>
          <t>Виктория Руссу</t>
        </is>
      </c>
      <c r="F105" s="5" t="inlineStr">
        <is>
          <t>https://yandex.ru/sprav/228085595897/p/edit/reviews/?ranking=by_time&amp;page=9&amp;type=company</t>
        </is>
      </c>
      <c r="G105" s="2" t="inlineStr">
        <is>
          <t>OFooymU7fkCYuatqX3wgmQXTGpGAlRfT9</t>
        </is>
      </c>
      <c r="H105" s="6">
        <f>IF(G105="","",G105)</f>
        <v/>
      </c>
      <c r="I105" s="7">
        <f>IF(H105&lt;&gt;"",H105,A105&amp;"|"&amp;TEXT(B105,"yyyy-mm-dd")&amp;"|"&amp;C105&amp;"|"&amp;E105&amp;"|"&amp;LEFT(D105,120))</f>
        <v/>
      </c>
      <c r="J105" s="8">
        <f>IF(AND(OR(C105=4,C105=5),B105&lt;=DATE(2026,1,31)),1,0)</f>
        <v/>
      </c>
      <c r="K105" s="7">
        <f>IF(H105="","Нет Review ID","")</f>
        <v/>
      </c>
    </row>
    <row r="106" ht="36" customHeight="1">
      <c r="A106" s="2" t="inlineStr">
        <is>
          <t>WorkHere</t>
        </is>
      </c>
      <c r="B106" s="16" t="n">
        <v>45960</v>
      </c>
      <c r="C106" s="4" t="n">
        <v>5</v>
      </c>
      <c r="D106" s="5" t="inlineStr">
        <is>
          <t>Удобная система, менеджеры очень подробно все рассказывают и обучают работе в ней. Всем советую👍🏼</t>
        </is>
      </c>
      <c r="E106" s="2" t="inlineStr">
        <is>
          <t>Анна Соловьева</t>
        </is>
      </c>
      <c r="F106" s="5" t="inlineStr">
        <is>
          <t>https://yandex.ru/sprav/228085595897/p/edit/reviews/?ranking=by_time&amp;page=9&amp;type=company</t>
        </is>
      </c>
      <c r="G106" s="2" t="inlineStr">
        <is>
          <t>fjAvIrQMapWoAp-JmGgJaJ87gjNOTc</t>
        </is>
      </c>
      <c r="H106" s="6">
        <f>IF(G106="","",G106)</f>
        <v/>
      </c>
      <c r="I106" s="7">
        <f>IF(H106&lt;&gt;"",H106,A106&amp;"|"&amp;TEXT(B106,"yyyy-mm-dd")&amp;"|"&amp;C106&amp;"|"&amp;E106&amp;"|"&amp;LEFT(D106,120))</f>
        <v/>
      </c>
      <c r="J106" s="8">
        <f>IF(AND(OR(C106=4,C106=5),B106&lt;=DATE(2026,1,31)),1,0)</f>
        <v/>
      </c>
      <c r="K106" s="7">
        <f>IF(H106="","Нет Review ID","")</f>
        <v/>
      </c>
    </row>
    <row r="107" ht="36" customHeight="1">
      <c r="A107" s="2" t="inlineStr">
        <is>
          <t>WorkHere</t>
        </is>
      </c>
      <c r="B107" s="16" t="n">
        <v>45960</v>
      </c>
      <c r="C107" s="4" t="n">
        <v>5</v>
      </c>
      <c r="D107" s="5" t="inlineStr">
        <is>
          <t>Хочу выразить благодарность сотрудникам компании Work Here Татьяне и Валерии. Татьяна отлично провела презентацию и оперативно подключила CRM для компании. Валерия ответила на все вопросы, рассказала о возможностях программы, для удобства работы подключила в тестовом режиме Wazzup. Очень удобная система, которая сокращает время и помогает в работе.</t>
        </is>
      </c>
      <c r="E107" s="2" t="inlineStr">
        <is>
          <t>Юлия М.</t>
        </is>
      </c>
      <c r="F107" s="5" t="inlineStr">
        <is>
          <t>https://yandex.ru/sprav/228085595897/p/edit/reviews/?ranking=by_time&amp;page=9&amp;type=company</t>
        </is>
      </c>
      <c r="G107" s="2" t="inlineStr">
        <is>
          <t>gBccHRwwkU-5w8RZYWDFHOEQTVmShfq</t>
        </is>
      </c>
      <c r="H107" s="6">
        <f>IF(G107="","",G107)</f>
        <v/>
      </c>
      <c r="I107" s="7">
        <f>IF(H107&lt;&gt;"",H107,A107&amp;"|"&amp;TEXT(B107,"yyyy-mm-dd")&amp;"|"&amp;C107&amp;"|"&amp;E107&amp;"|"&amp;LEFT(D107,120))</f>
        <v/>
      </c>
      <c r="J107" s="8">
        <f>IF(AND(OR(C107=4,C107=5),B107&lt;=DATE(2026,1,31)),1,0)</f>
        <v/>
      </c>
      <c r="K107" s="7">
        <f>IF(H107="","Нет Review ID","")</f>
        <v/>
      </c>
    </row>
    <row r="108" ht="36" customHeight="1">
      <c r="A108" s="2" t="inlineStr">
        <is>
          <t>WorkHere</t>
        </is>
      </c>
      <c r="B108" s="16" t="n">
        <v>45959</v>
      </c>
      <c r="C108" s="4" t="n">
        <v>5</v>
      </c>
      <c r="D108" s="5" t="inlineStr">
        <is>
          <t>Будем пробовать новую CRM систему. В целом всё понятно, но большую часть буду осваивать на практике. Также интересно освоить ИИ интеллект в подборе. Большое спасибо Тимофею за консультацию и клёвый подход. Тимофей лучший🔥 Спустя время хочу добавить, что CRM мне помогли настроить. Благодаря Анастасии всё стало гораздо понятнее🔥Провела консультацию, обучение очень понятно, на все мои умные и не очень вопросы ответила. Огромный респект этой прекрасной девушке🩷</t>
        </is>
      </c>
      <c r="E108" s="2" t="inlineStr">
        <is>
          <t>Romanowa</t>
        </is>
      </c>
      <c r="F108" s="5" t="inlineStr">
        <is>
          <t>https://yandex.ru/sprav/228085595897/p/edit/reviews/?ranking=by_time&amp;page=10&amp;type=company</t>
        </is>
      </c>
      <c r="G108" s="2" t="inlineStr">
        <is>
          <t>J3G1QaIUldse-PlmBK1Htj7UMjE2DXQP</t>
        </is>
      </c>
      <c r="H108" s="6">
        <f>IF(G108="","",G108)</f>
        <v/>
      </c>
      <c r="I108" s="7">
        <f>IF(H108&lt;&gt;"",H108,A108&amp;"|"&amp;TEXT(B108,"yyyy-mm-dd")&amp;"|"&amp;C108&amp;"|"&amp;E108&amp;"|"&amp;LEFT(D108,120))</f>
        <v/>
      </c>
      <c r="J108" s="8">
        <f>IF(AND(OR(C108=4,C108=5),B108&lt;=DATE(2026,1,31)),1,0)</f>
        <v/>
      </c>
      <c r="K108" s="7">
        <f>IF(H108="","Нет Review ID","")</f>
        <v/>
      </c>
    </row>
    <row r="109" ht="36" customHeight="1">
      <c r="A109" s="2" t="inlineStr">
        <is>
          <t>WorkHere</t>
        </is>
      </c>
      <c r="B109" s="16" t="n">
        <v>45959</v>
      </c>
      <c r="C109" s="4" t="n">
        <v>5</v>
      </c>
      <c r="D109" s="5" t="inlineStr">
        <is>
          <t>Все доступно и просто . Обучение проводил Тимофей . Всё объяснил . Далее уже Анастасия помогала если вдруг что то было не понятно .</t>
        </is>
      </c>
      <c r="E109" s="2" t="inlineStr">
        <is>
          <t>марина к.</t>
        </is>
      </c>
      <c r="F109" s="5" t="inlineStr">
        <is>
          <t>https://yandex.ru/sprav/228085595897/p/edit/reviews/?ranking=by_time&amp;page=10&amp;type=company</t>
        </is>
      </c>
      <c r="G109" s="2" t="inlineStr">
        <is>
          <t>IPQx2yzurbyFFHdURyh-VnaIzMTg8Eu</t>
        </is>
      </c>
      <c r="H109" s="6">
        <f>IF(G109="","",G109)</f>
        <v/>
      </c>
      <c r="I109" s="7">
        <f>IF(H109&lt;&gt;"",H109,A109&amp;"|"&amp;TEXT(B109,"yyyy-mm-dd")&amp;"|"&amp;C109&amp;"|"&amp;E109&amp;"|"&amp;LEFT(D109,120))</f>
        <v/>
      </c>
      <c r="J109" s="8">
        <f>IF(AND(OR(C109=4,C109=5),B109&lt;=DATE(2026,1,31)),1,0)</f>
        <v/>
      </c>
      <c r="K109" s="7">
        <f>IF(H109="","Нет Review ID","")</f>
        <v/>
      </c>
    </row>
    <row r="110" ht="36" customHeight="1">
      <c r="A110" s="2" t="inlineStr">
        <is>
          <t>WorkHere</t>
        </is>
      </c>
      <c r="B110" s="16" t="n">
        <v>45959</v>
      </c>
      <c r="C110" s="4" t="n">
        <v>5</v>
      </c>
      <c r="D110" s="5" t="inlineStr">
        <is>
          <t>Добрый день! Благодарю Татьяну и Викторию за очень информативную и доступную презентацию WorkHere, быстро без лишних слов, сразу все понятно! Уверена, программа будет полезной и мне и моей команде. Спасибо)</t>
        </is>
      </c>
      <c r="E110" s="2" t="inlineStr">
        <is>
          <t>Яна Брюханова</t>
        </is>
      </c>
      <c r="F110" s="5" t="inlineStr">
        <is>
          <t>https://yandex.ru/sprav/228085595897/p/edit/reviews/?ranking=by_time&amp;page=10&amp;type=company</t>
        </is>
      </c>
      <c r="G110" s="2" t="inlineStr">
        <is>
          <t>g0tChibjnEw_qa2Q2qwK1un1koBkk9LdV</t>
        </is>
      </c>
      <c r="H110" s="6">
        <f>IF(G110="","",G110)</f>
        <v/>
      </c>
      <c r="I110" s="7">
        <f>IF(H110&lt;&gt;"",H110,A110&amp;"|"&amp;TEXT(B110,"yyyy-mm-dd")&amp;"|"&amp;C110&amp;"|"&amp;E110&amp;"|"&amp;LEFT(D110,120))</f>
        <v/>
      </c>
      <c r="J110" s="8">
        <f>IF(AND(OR(C110=4,C110=5),B110&lt;=DATE(2026,1,31)),1,0)</f>
        <v/>
      </c>
      <c r="K110" s="7">
        <f>IF(H110="","Нет Review ID","")</f>
        <v/>
      </c>
    </row>
    <row r="111" ht="36" customHeight="1">
      <c r="A111" s="2" t="inlineStr">
        <is>
          <t>WorkHere</t>
        </is>
      </c>
      <c r="B111" s="16" t="n">
        <v>45959</v>
      </c>
      <c r="C111" s="4" t="n">
        <v>5</v>
      </c>
      <c r="D111" s="5" t="inlineStr">
        <is>
          <t>Добрый день! Хочу выразить благодарность менеджеру Ятар за презентацию и настройку CRM системы. Всё было доступно разъяснено. В программе много возможностей, в том числе таких, которых нет в аналогичных программах, логически понятный интерфейс. Отзывчивая техническая поддержка и удобная обратная связь.</t>
        </is>
      </c>
      <c r="E111" s="2" t="inlineStr">
        <is>
          <t>Наталья</t>
        </is>
      </c>
      <c r="F111" s="5" t="inlineStr">
        <is>
          <t>https://yandex.ru/sprav/228085595897/p/edit/reviews/?ranking=by_time&amp;page=9&amp;type=company</t>
        </is>
      </c>
      <c r="G111" s="2" t="inlineStr">
        <is>
          <t>MAXcX39NudYNpLAwhFDAFO5kfKLvEJ3nN</t>
        </is>
      </c>
      <c r="H111" s="6">
        <f>IF(G111="","",G111)</f>
        <v/>
      </c>
      <c r="I111" s="7">
        <f>IF(H111&lt;&gt;"",H111,A111&amp;"|"&amp;TEXT(B111,"yyyy-mm-dd")&amp;"|"&amp;C111&amp;"|"&amp;E111&amp;"|"&amp;LEFT(D111,120))</f>
        <v/>
      </c>
      <c r="J111" s="8">
        <f>IF(AND(OR(C111=4,C111=5),B111&lt;=DATE(2026,1,31)),1,0)</f>
        <v/>
      </c>
      <c r="K111" s="7">
        <f>IF(H111="","Нет Review ID","")</f>
        <v/>
      </c>
    </row>
    <row r="112" ht="36" customHeight="1">
      <c r="A112" s="2" t="inlineStr">
        <is>
          <t>WorkHere</t>
        </is>
      </c>
      <c r="B112" s="16" t="n">
        <v>45959</v>
      </c>
      <c r="C112" s="4" t="n">
        <v>5</v>
      </c>
      <c r="D112" s="5" t="inlineStr">
        <is>
          <t>Интересная платформа для рекрутеров. Очень хорошо, что базой можно пользоваться как от компании так и как частное лицо. Менеджер Тимофей прекрасно провел презентацию, ответил на все вопросы. И мы приступили к работе.</t>
        </is>
      </c>
      <c r="E112" s="2" t="inlineStr">
        <is>
          <t>Светлана Свиридова</t>
        </is>
      </c>
      <c r="F112" s="5" t="inlineStr">
        <is>
          <t>https://yandex.ru/sprav/228085595897/p/edit/reviews/?ranking=by_time&amp;page=9&amp;type=company</t>
        </is>
      </c>
      <c r="G112" s="2" t="inlineStr">
        <is>
          <t>5jtgudwdRtOIG0c4takKF67lhypFStt</t>
        </is>
      </c>
      <c r="H112" s="6">
        <f>IF(G112="","",G112)</f>
        <v/>
      </c>
      <c r="I112" s="7">
        <f>IF(H112&lt;&gt;"",H112,A112&amp;"|"&amp;TEXT(B112,"yyyy-mm-dd")&amp;"|"&amp;C112&amp;"|"&amp;E112&amp;"|"&amp;LEFT(D112,120))</f>
        <v/>
      </c>
      <c r="J112" s="8">
        <f>IF(AND(OR(C112=4,C112=5),B112&lt;=DATE(2026,1,31)),1,0)</f>
        <v/>
      </c>
      <c r="K112" s="7">
        <f>IF(H112="","Нет Review ID","")</f>
        <v/>
      </c>
    </row>
    <row r="113" ht="36" customHeight="1">
      <c r="A113" s="2" t="inlineStr">
        <is>
          <t>WorkHere</t>
        </is>
      </c>
      <c r="B113" s="16" t="n">
        <v>45959</v>
      </c>
      <c r="C113" s="4" t="n">
        <v>5</v>
      </c>
      <c r="D113" s="5" t="inlineStr">
        <is>
          <t>Отличная crm, без серьезных сбоев и ошибок. Понятный интерфейс, пользуюсь активно 2 месяца. Бесплатного функционала достаточно для работы. Отдельно хочу отметить работу менеджеров (у меня Анастасия)-вот это супер клиентоориентированность, К такому качеству менеджеров и тех поддержки нужно стремиться всем!</t>
        </is>
      </c>
      <c r="E113" s="2" t="inlineStr">
        <is>
          <t>Владимир В.</t>
        </is>
      </c>
      <c r="F113" s="5" t="inlineStr">
        <is>
          <t>https://yandex.ru/sprav/228085595897/p/edit/reviews/?ranking=by_time&amp;page=9&amp;type=company</t>
        </is>
      </c>
      <c r="G113" s="2" t="inlineStr">
        <is>
          <t>g4I4XRBe231dXhWAMNufgmYeGZsm8N</t>
        </is>
      </c>
      <c r="H113" s="6">
        <f>IF(G113="","",G113)</f>
        <v/>
      </c>
      <c r="I113" s="7">
        <f>IF(H113&lt;&gt;"",H113,A113&amp;"|"&amp;TEXT(B113,"yyyy-mm-dd")&amp;"|"&amp;C113&amp;"|"&amp;E113&amp;"|"&amp;LEFT(D113,120))</f>
        <v/>
      </c>
      <c r="J113" s="8">
        <f>IF(AND(OR(C113=4,C113=5),B113&lt;=DATE(2026,1,31)),1,0)</f>
        <v/>
      </c>
      <c r="K113" s="7">
        <f>IF(H113="","Нет Review ID","")</f>
        <v/>
      </c>
    </row>
    <row r="114" ht="36" customHeight="1">
      <c r="A114" s="2" t="inlineStr">
        <is>
          <t>WorkHere</t>
        </is>
      </c>
      <c r="B114" s="16" t="n">
        <v>45959</v>
      </c>
      <c r="C114" s="4" t="n">
        <v>5</v>
      </c>
      <c r="D114" s="5" t="inlineStr">
        <is>
          <t>Очень понравилась CRM система Work Here. Удобно и очень просто пользоваться рекрутеру. Всегда на связи поддержка и помощь специалистов. Очень быстро отвечают и настраивают платформу. Спасибо, вам, что облегчаете работу рекрутера и за помощь.</t>
        </is>
      </c>
      <c r="E114" s="2" t="inlineStr">
        <is>
          <t>Отдел Кадров</t>
        </is>
      </c>
      <c r="F114" s="5" t="inlineStr">
        <is>
          <t>https://yandex.ru/sprav/228085595897/p/edit/reviews/?ranking=by_time&amp;page=10&amp;type=company</t>
        </is>
      </c>
      <c r="G114" s="2" t="inlineStr">
        <is>
          <t>pIgjJCu-hklNL8wVnWjWG0bVY-E6Op1n</t>
        </is>
      </c>
      <c r="H114" s="6">
        <f>IF(G114="","",G114)</f>
        <v/>
      </c>
      <c r="I114" s="7">
        <f>IF(H114&lt;&gt;"",H114,A114&amp;"|"&amp;TEXT(B114,"yyyy-mm-dd")&amp;"|"&amp;C114&amp;"|"&amp;E114&amp;"|"&amp;LEFT(D114,120))</f>
        <v/>
      </c>
      <c r="J114" s="8">
        <f>IF(AND(OR(C114=4,C114=5),B114&lt;=DATE(2026,1,31)),1,0)</f>
        <v/>
      </c>
      <c r="K114" s="7">
        <f>IF(H114="","Нет Review ID","")</f>
        <v/>
      </c>
    </row>
    <row r="115" ht="36" customHeight="1">
      <c r="A115" s="2" t="inlineStr">
        <is>
          <t>WorkHere</t>
        </is>
      </c>
      <c r="B115" s="16" t="n">
        <v>45959</v>
      </c>
      <c r="C115" s="4" t="n">
        <v>5</v>
      </c>
      <c r="D115" s="5" t="inlineStr">
        <is>
          <t>Хороший сервис, на мой взгляд интересней аналогов Интерфейс достаточно удобный. Продукт достоин внимания 💯</t>
        </is>
      </c>
      <c r="E115" s="2" t="inlineStr">
        <is>
          <t>Михаил М</t>
        </is>
      </c>
      <c r="F115" s="5" t="inlineStr">
        <is>
          <t>https://yandex.ru/sprav/228085595897/p/edit/reviews/?ranking=by_time&amp;page=10&amp;type=company</t>
        </is>
      </c>
      <c r="G115" s="2" t="inlineStr">
        <is>
          <t>Jp3wxh60RGZ_MOpthtj52xNdLULIKgN</t>
        </is>
      </c>
      <c r="H115" s="6">
        <f>IF(G115="","",G115)</f>
        <v/>
      </c>
      <c r="I115" s="7">
        <f>IF(H115&lt;&gt;"",H115,A115&amp;"|"&amp;TEXT(B115,"yyyy-mm-dd")&amp;"|"&amp;C115&amp;"|"&amp;E115&amp;"|"&amp;LEFT(D115,120))</f>
        <v/>
      </c>
      <c r="J115" s="8">
        <f>IF(AND(OR(C115=4,C115=5),B115&lt;=DATE(2026,1,31)),1,0)</f>
        <v/>
      </c>
      <c r="K115" s="7">
        <f>IF(H115="","Нет Review ID","")</f>
        <v/>
      </c>
    </row>
    <row r="116" ht="36" customHeight="1">
      <c r="A116" s="2" t="inlineStr">
        <is>
          <t>WorkHere</t>
        </is>
      </c>
      <c r="B116" s="16" t="n">
        <v>45959</v>
      </c>
      <c r="C116" s="4" t="n">
        <v>5</v>
      </c>
      <c r="D116" s="5" t="inlineStr">
        <is>
          <t>Хотим выразить признательность в отличной работе менеджеров и тех.поддержки. Очень быстро реагируют на вопросы и просьбы. Система развивается, но мы уже успели оценить её продуктивность и легкость в использовании. Процветания Вам и надеемся на долгое плодотворное сотрудничество!</t>
        </is>
      </c>
      <c r="E116" s="2" t="inlineStr">
        <is>
          <t>Аркона Групп</t>
        </is>
      </c>
      <c r="F116" s="5" t="inlineStr">
        <is>
          <t>https://yandex.ru/sprav/228085595897/p/edit/reviews/?ranking=by_time&amp;page=10&amp;type=company</t>
        </is>
      </c>
      <c r="G116" s="2" t="inlineStr">
        <is>
          <t>DAYUrnM-pp5bEeUH3KWHYC0N-O-qI8</t>
        </is>
      </c>
      <c r="H116" s="6">
        <f>IF(G116="","",G116)</f>
        <v/>
      </c>
      <c r="I116" s="7">
        <f>IF(H116&lt;&gt;"",H116,A116&amp;"|"&amp;TEXT(B116,"yyyy-mm-dd")&amp;"|"&amp;C116&amp;"|"&amp;E116&amp;"|"&amp;LEFT(D116,120))</f>
        <v/>
      </c>
      <c r="J116" s="8">
        <f>IF(AND(OR(C116=4,C116=5),B116&lt;=DATE(2026,1,31)),1,0)</f>
        <v/>
      </c>
      <c r="K116" s="7">
        <f>IF(H116="","Нет Review ID","")</f>
        <v/>
      </c>
    </row>
    <row r="117" ht="36" customHeight="1">
      <c r="A117" s="2" t="inlineStr">
        <is>
          <t>WorkHere</t>
        </is>
      </c>
      <c r="B117" s="16" t="n">
        <v>45959</v>
      </c>
      <c r="C117" s="4" t="n">
        <v>5</v>
      </c>
      <c r="D117" s="5" t="inlineStr">
        <is>
          <t>Хочется выразить благодарность, сотрудникам компании Work Here, Илье и Ульяне! За отличную презентацию продукта, подробное описание и ответы на вопросы! Будем сотрудничать в этом направлении!</t>
        </is>
      </c>
      <c r="E117" s="2" t="inlineStr">
        <is>
          <t>Дмитрий Курносов</t>
        </is>
      </c>
      <c r="F117" s="5" t="inlineStr">
        <is>
          <t>https://yandex.ru/sprav/228085595897/p/edit/reviews/?ranking=by_time&amp;page=10&amp;type=company</t>
        </is>
      </c>
      <c r="G117" s="2" t="inlineStr">
        <is>
          <t>Jvn5IAAeSmODCQpIB_8kpzQQ9RqMAHoH</t>
        </is>
      </c>
      <c r="H117" s="6">
        <f>IF(G117="","",G117)</f>
        <v/>
      </c>
      <c r="I117" s="7">
        <f>IF(H117&lt;&gt;"",H117,A117&amp;"|"&amp;TEXT(B117,"yyyy-mm-dd")&amp;"|"&amp;C117&amp;"|"&amp;E117&amp;"|"&amp;LEFT(D117,120))</f>
        <v/>
      </c>
      <c r="J117" s="8">
        <f>IF(AND(OR(C117=4,C117=5),B117&lt;=DATE(2026,1,31)),1,0)</f>
        <v/>
      </c>
      <c r="K117" s="7">
        <f>IF(H117="","Нет Review ID","")</f>
        <v/>
      </c>
    </row>
    <row r="118" ht="36" customHeight="1">
      <c r="A118" s="2" t="inlineStr">
        <is>
          <t>WorkHere</t>
        </is>
      </c>
      <c r="B118" s="16" t="n">
        <v>45958</v>
      </c>
      <c r="C118" s="4" t="n">
        <v>5</v>
      </c>
      <c r="D118" s="5" t="inlineStr">
        <is>
          <t>Буквально несколько недель назад начали сотрудничество, рассматриваем Work Here как основную CRM- систему для перехода. Консультирует и направляет менеджер Влада. Все презентации были показаны и объяснены , интерфейс простой и понятный и в использовании. Помощь в настройке всегда оперативная и "ненапряжная" Менеджер быстро и качественно обрабатывает ОС, буквально по пунктам разбирает все наши вопросы и пожелания) Впечатления от компании, CRM и менеджера только положительные , большое спасибо!</t>
        </is>
      </c>
      <c r="E118" s="2" t="inlineStr">
        <is>
          <t>Дарья Королева</t>
        </is>
      </c>
      <c r="F118" s="5" t="inlineStr">
        <is>
          <t>https://yandex.ru/sprav/228085595897/p/edit/reviews/?ranking=by_time&amp;page=10&amp;type=company</t>
        </is>
      </c>
      <c r="G118" s="2" t="inlineStr">
        <is>
          <t>ItKKY7kMJet6E0pueQXROCA_bRS8rT</t>
        </is>
      </c>
      <c r="H118" s="6">
        <f>IF(G118="","",G118)</f>
        <v/>
      </c>
      <c r="I118" s="7">
        <f>IF(H118&lt;&gt;"",H118,A118&amp;"|"&amp;TEXT(B118,"yyyy-mm-dd")&amp;"|"&amp;C118&amp;"|"&amp;E118&amp;"|"&amp;LEFT(D118,120))</f>
        <v/>
      </c>
      <c r="J118" s="8">
        <f>IF(AND(OR(C118=4,C118=5),B118&lt;=DATE(2026,1,31)),1,0)</f>
        <v/>
      </c>
      <c r="K118" s="7">
        <f>IF(H118="","Нет Review ID","")</f>
        <v/>
      </c>
    </row>
    <row r="119" ht="36" customHeight="1">
      <c r="A119" s="2" t="inlineStr">
        <is>
          <t>WorkHere</t>
        </is>
      </c>
      <c r="B119" s="16" t="n">
        <v>45958</v>
      </c>
      <c r="C119" s="4" t="n">
        <v>5</v>
      </c>
      <c r="D119" s="5" t="inlineStr">
        <is>
          <t>Впервые ознакомилась с системой Workhere. Очень приятный и понятный интерфейс Отдельно выделю менеджера Тимофея за предельно ясное объяснение и навигацию по системе. Приятно общался, все подробно объяснил, не возникло ни одного вопроса, спасибо!</t>
        </is>
      </c>
      <c r="E119" s="2" t="inlineStr">
        <is>
          <t>Хрущёва Анастасия Денисовна</t>
        </is>
      </c>
      <c r="F119" s="5" t="inlineStr">
        <is>
          <t>https://yandex.ru/sprav/228085595897/p/edit/reviews/?ranking=by_time&amp;page=10&amp;type=company</t>
        </is>
      </c>
      <c r="G119" s="2" t="inlineStr">
        <is>
          <t>UTLBSSkcQ7hOUdeXQMp4aJbyzHnVhKUfM</t>
        </is>
      </c>
      <c r="H119" s="6">
        <f>IF(G119="","",G119)</f>
        <v/>
      </c>
      <c r="I119" s="7">
        <f>IF(H119&lt;&gt;"",H119,A119&amp;"|"&amp;TEXT(B119,"yyyy-mm-dd")&amp;"|"&amp;C119&amp;"|"&amp;E119&amp;"|"&amp;LEFT(D119,120))</f>
        <v/>
      </c>
      <c r="J119" s="8">
        <f>IF(AND(OR(C119=4,C119=5),B119&lt;=DATE(2026,1,31)),1,0)</f>
        <v/>
      </c>
      <c r="K119" s="7">
        <f>IF(H119="","Нет Review ID","")</f>
        <v/>
      </c>
    </row>
    <row r="120" ht="36" customHeight="1">
      <c r="A120" s="2" t="inlineStr">
        <is>
          <t>WorkHere</t>
        </is>
      </c>
      <c r="B120" s="16" t="n">
        <v>45958</v>
      </c>
      <c r="C120" s="4" t="n">
        <v>5</v>
      </c>
      <c r="D120" s="5" t="inlineStr">
        <is>
          <t>Вчера Ульяна проводила мне демонстрацию программы. Всё было максимально понятно и чётко. Хочу выразить благодарность Ульяне за подход и умение грамотно и понятно доносить информацию.</t>
        </is>
      </c>
      <c r="E120" s="2" t="inlineStr">
        <is>
          <t>Валентина Перевозчикова</t>
        </is>
      </c>
      <c r="F120" s="5" t="inlineStr">
        <is>
          <t>https://yandex.ru/sprav/228085595897/p/edit/reviews/?ranking=by_time&amp;page=10&amp;type=company</t>
        </is>
      </c>
      <c r="G120" s="2" t="inlineStr">
        <is>
          <t>tm1y6V_sr8DiQCT3Zx_YUOkoqXWd_ro</t>
        </is>
      </c>
      <c r="H120" s="6">
        <f>IF(G120="","",G120)</f>
        <v/>
      </c>
      <c r="I120" s="7">
        <f>IF(H120&lt;&gt;"",H120,A120&amp;"|"&amp;TEXT(B120,"yyyy-mm-dd")&amp;"|"&amp;C120&amp;"|"&amp;E120&amp;"|"&amp;LEFT(D120,120))</f>
        <v/>
      </c>
      <c r="J120" s="8">
        <f>IF(AND(OR(C120=4,C120=5),B120&lt;=DATE(2026,1,31)),1,0)</f>
        <v/>
      </c>
      <c r="K120" s="7">
        <f>IF(H120="","Нет Review ID","")</f>
        <v/>
      </c>
    </row>
    <row r="121" ht="36" customHeight="1">
      <c r="A121" s="2" t="inlineStr">
        <is>
          <t>WorkHere</t>
        </is>
      </c>
      <c r="B121" s="16" t="n">
        <v>45958</v>
      </c>
      <c r="C121" s="4" t="n">
        <v>5</v>
      </c>
      <c r="D121" s="5" t="inlineStr">
        <is>
          <t>Демонстрация прошла успешно,интересно . Информации много новой ,в процессе работы ,возможно будут вопросы. Благодарю ,за уделенное время и внимание🌹</t>
        </is>
      </c>
      <c r="E121" s="2" t="inlineStr">
        <is>
          <t>Анастасия Боброва</t>
        </is>
      </c>
      <c r="F121" s="5" t="inlineStr">
        <is>
          <t>https://yandex.ru/sprav/228085595897/p/edit/reviews/?ranking=by_time&amp;page=10&amp;type=company</t>
        </is>
      </c>
      <c r="G121" s="2" t="inlineStr">
        <is>
          <t>habANPmj5CpodXCPRXFB6S6LM2ZE32</t>
        </is>
      </c>
      <c r="H121" s="6">
        <f>IF(G121="","",G121)</f>
        <v/>
      </c>
      <c r="I121" s="7">
        <f>IF(H121&lt;&gt;"",H121,A121&amp;"|"&amp;TEXT(B121,"yyyy-mm-dd")&amp;"|"&amp;C121&amp;"|"&amp;E121&amp;"|"&amp;LEFT(D121,120))</f>
        <v/>
      </c>
      <c r="J121" s="8">
        <f>IF(AND(OR(C121=4,C121=5),B121&lt;=DATE(2026,1,31)),1,0)</f>
        <v/>
      </c>
      <c r="K121" s="7">
        <f>IF(H121="","Нет Review ID","")</f>
        <v/>
      </c>
    </row>
    <row r="122" ht="36" customHeight="1">
      <c r="A122" s="2" t="inlineStr">
        <is>
          <t>WorkHere</t>
        </is>
      </c>
      <c r="B122" s="16" t="n">
        <v>45958</v>
      </c>
      <c r="C122" s="4" t="n">
        <v>5</v>
      </c>
      <c r="D122" s="5" t="inlineStr">
        <is>
          <t>Удобная платформа. Предоставляют открытую базу соискателей, что является большим плюсом. Помогли найти сотрудников. Также был личный менеджер, который всегда была на связи</t>
        </is>
      </c>
      <c r="E122" s="2" t="inlineStr">
        <is>
          <t>Максим</t>
        </is>
      </c>
      <c r="F122" s="5" t="inlineStr">
        <is>
          <t>https://yandex.ru/sprav/228085595897/p/edit/reviews/?ranking=by_time&amp;page=10&amp;type=company</t>
        </is>
      </c>
      <c r="G122" s="2" t="inlineStr">
        <is>
          <t>FGeuO7qFKMidoIn1Uvs2vkjQbSCAxRGN</t>
        </is>
      </c>
      <c r="H122" s="6">
        <f>IF(G122="","",G122)</f>
        <v/>
      </c>
      <c r="I122" s="7">
        <f>IF(H122&lt;&gt;"",H122,A122&amp;"|"&amp;TEXT(B122,"yyyy-mm-dd")&amp;"|"&amp;C122&amp;"|"&amp;E122&amp;"|"&amp;LEFT(D122,120))</f>
        <v/>
      </c>
      <c r="J122" s="8">
        <f>IF(AND(OR(C122=4,C122=5),B122&lt;=DATE(2026,1,31)),1,0)</f>
        <v/>
      </c>
      <c r="K122" s="7">
        <f>IF(H122="","Нет Review ID","")</f>
        <v/>
      </c>
    </row>
    <row r="123" ht="36" customHeight="1">
      <c r="A123" s="2" t="inlineStr">
        <is>
          <t>WorkHere</t>
        </is>
      </c>
      <c r="B123" s="16" t="n">
        <v>45958</v>
      </c>
      <c r="C123" s="4" t="n">
        <v>5</v>
      </c>
      <c r="D123" s="5" t="inlineStr">
        <is>
          <t>Хочу выразить ОГРОМНУЮ благодарность Дарье, позитивному человеку и КРУТОМУ специалисту, за детальное объяснение всех тонкостей системы, терпение и время, уделенное мне. Побольше бы таких специалистов🙂</t>
        </is>
      </c>
      <c r="E123" s="2" t="inlineStr">
        <is>
          <t>Алла Ардеева</t>
        </is>
      </c>
      <c r="F123" s="5" t="inlineStr">
        <is>
          <t>https://yandex.ru/sprav/228085595897/p/edit/reviews/?ranking=by_time&amp;page=10&amp;type=company</t>
        </is>
      </c>
      <c r="G123" s="2" t="inlineStr">
        <is>
          <t>1bKfXtgHvKI8r1Kw5VSDwf0wtHomR9j</t>
        </is>
      </c>
      <c r="H123" s="6">
        <f>IF(G123="","",G123)</f>
        <v/>
      </c>
      <c r="I123" s="7">
        <f>IF(H123&lt;&gt;"",H123,A123&amp;"|"&amp;TEXT(B123,"yyyy-mm-dd")&amp;"|"&amp;C123&amp;"|"&amp;E123&amp;"|"&amp;LEFT(D123,120))</f>
        <v/>
      </c>
      <c r="J123" s="8">
        <f>IF(AND(OR(C123=4,C123=5),B123&lt;=DATE(2026,1,31)),1,0)</f>
        <v/>
      </c>
      <c r="K123" s="7">
        <f>IF(H123="","Нет Review ID","")</f>
        <v/>
      </c>
    </row>
    <row r="124" ht="36" customHeight="1">
      <c r="A124" s="2" t="inlineStr">
        <is>
          <t>WorkHere</t>
        </is>
      </c>
      <c r="B124" s="16" t="n">
        <v>45958</v>
      </c>
      <c r="C124" s="4" t="n">
        <v>5</v>
      </c>
      <c r="D124" s="5" t="inlineStr">
        <is>
          <t>Хочу выразить благодарность за внедрение новой CRM-системы! Платформа действительно классная: она объединяет заявки с HH.ru и Авито в одном месте, что невероятно удобно для работы. Отдельное спасибо нашему менеджеру Анастасии! Она не только профессионально провела ознакомление, все доступно рассказала и показала, но и продолжает курировать нас. Очень структурный и внимательный подход. Спасибо за отличную поддержку!</t>
        </is>
      </c>
      <c r="E124" s="2" t="inlineStr">
        <is>
          <t>Дарья Сиразетдинова</t>
        </is>
      </c>
      <c r="F124" s="5" t="inlineStr">
        <is>
          <t>https://yandex.ru/sprav/228085595897/p/edit/reviews/?ranking=by_time&amp;page=10&amp;type=company</t>
        </is>
      </c>
      <c r="G124" s="2" t="inlineStr">
        <is>
          <t>oKyA6hdrnNdnacZFAbck0khdvYvg6wjs</t>
        </is>
      </c>
      <c r="H124" s="6">
        <f>IF(G124="","",G124)</f>
        <v/>
      </c>
      <c r="I124" s="7">
        <f>IF(H124&lt;&gt;"",H124,A124&amp;"|"&amp;TEXT(B124,"yyyy-mm-dd")&amp;"|"&amp;C124&amp;"|"&amp;E124&amp;"|"&amp;LEFT(D124,120))</f>
        <v/>
      </c>
      <c r="J124" s="8">
        <f>IF(AND(OR(C124=4,C124=5),B124&lt;=DATE(2026,1,31)),1,0)</f>
        <v/>
      </c>
      <c r="K124" s="7">
        <f>IF(H124="","Нет Review ID","")</f>
        <v/>
      </c>
    </row>
    <row r="125" ht="36" customHeight="1">
      <c r="A125" s="2" t="inlineStr">
        <is>
          <t>WorkHere</t>
        </is>
      </c>
      <c r="B125" s="16" t="n">
        <v>45958</v>
      </c>
      <c r="C125" s="4" t="n">
        <v>5</v>
      </c>
      <c r="D125" s="5" t="inlineStr">
        <is>
          <t>Хочу оставить положительный отзыв о удобной платформе. А отдельная благодарность менеджеру Тимофею! Провел очень классную презентацию , всё показал, расскзал, помог установить 👍🏻отличный сервис 🙌🏼 Сама платформа оказалось очень понятной в пользовании, много функционала.</t>
        </is>
      </c>
      <c r="E125" s="2" t="inlineStr">
        <is>
          <t>Екатерина</t>
        </is>
      </c>
      <c r="F125" s="5" t="inlineStr">
        <is>
          <t>https://yandex.ru/sprav/228085595897/p/edit/reviews/?ranking=by_time&amp;page=10&amp;type=company</t>
        </is>
      </c>
      <c r="G125" s="2" t="inlineStr">
        <is>
          <t>eL9WUqihtHP8qV9rEnq5wIuIoGs55S</t>
        </is>
      </c>
      <c r="H125" s="6">
        <f>IF(G125="","",G125)</f>
        <v/>
      </c>
      <c r="I125" s="7">
        <f>IF(H125&lt;&gt;"",H125,A125&amp;"|"&amp;TEXT(B125,"yyyy-mm-dd")&amp;"|"&amp;C125&amp;"|"&amp;E125&amp;"|"&amp;LEFT(D125,120))</f>
        <v/>
      </c>
      <c r="J125" s="8">
        <f>IF(AND(OR(C125=4,C125=5),B125&lt;=DATE(2026,1,31)),1,0)</f>
        <v/>
      </c>
      <c r="K125" s="7">
        <f>IF(H125="","Нет Review ID","")</f>
        <v/>
      </c>
    </row>
    <row r="126" ht="36" customHeight="1">
      <c r="A126" s="2" t="inlineStr">
        <is>
          <t>WorkHere</t>
        </is>
      </c>
      <c r="B126" s="16" t="n">
        <v>45958</v>
      </c>
      <c r="C126" s="4" t="n">
        <v>5</v>
      </c>
      <c r="D126" s="5" t="inlineStr">
        <is>
          <t>Хочу от лица компании оценить профессионализм менеджера Ульяны. Консультация не растянутая, по делу, четкие ответы на все вопросы, включая технические. Предложение вариантов решения задач. Мы внутри коллектива оценили на 5 из 5!</t>
        </is>
      </c>
      <c r="E126" s="2" t="inlineStr">
        <is>
          <t>HR Общая</t>
        </is>
      </c>
      <c r="F126" s="5" t="inlineStr">
        <is>
          <t>https://yandex.ru/sprav/228085595897/p/edit/reviews/?ranking=by_time&amp;page=10&amp;type=company</t>
        </is>
      </c>
      <c r="G126" s="2" t="inlineStr">
        <is>
          <t>Bxspdye4D-uVn6FHP6qY3t59GH62h5</t>
        </is>
      </c>
      <c r="H126" s="6">
        <f>IF(G126="","",G126)</f>
        <v/>
      </c>
      <c r="I126" s="7">
        <f>IF(H126&lt;&gt;"",H126,A126&amp;"|"&amp;TEXT(B126,"yyyy-mm-dd")&amp;"|"&amp;C126&amp;"|"&amp;E126&amp;"|"&amp;LEFT(D126,120))</f>
        <v/>
      </c>
      <c r="J126" s="8">
        <f>IF(AND(OR(C126=4,C126=5),B126&lt;=DATE(2026,1,31)),1,0)</f>
        <v/>
      </c>
      <c r="K126" s="7">
        <f>IF(H126="","Нет Review ID","")</f>
        <v/>
      </c>
    </row>
    <row r="127" ht="36" customHeight="1">
      <c r="A127" s="2" t="inlineStr">
        <is>
          <t>WorkHere</t>
        </is>
      </c>
      <c r="B127" s="16" t="n">
        <v>45957</v>
      </c>
      <c r="C127" s="4" t="n">
        <v>5</v>
      </c>
      <c r="D127" s="5" t="inlineStr">
        <is>
          <t>C crm системой меня знакомила менеджер Ольга. Проводила презентацию четко, без воды и доступно, в моменте отвечала на мои вопросы Касаемо самой crm, тоже без нареканий. Пока вижу одни плюсы: интуитивно понятный интерфейс, аналитика, супер календарь, интеграция с рабочими сайтами, постоянные полезные обновления и отличная поддержка. Желаю продолжать также активно и быстро развивать crm, Пока все очень круто.</t>
        </is>
      </c>
      <c r="E127" s="2" t="inlineStr">
        <is>
          <t>Марина</t>
        </is>
      </c>
      <c r="F127" s="5" t="inlineStr">
        <is>
          <t>https://yandex.ru/sprav/228085595897/p/edit/reviews/?ranking=by_time&amp;page=10&amp;type=company</t>
        </is>
      </c>
      <c r="G127" s="2" t="inlineStr">
        <is>
          <t>fVPmiPbO_-D2Qi1MNLyx0RsvSLyDpN</t>
        </is>
      </c>
      <c r="H127" s="6">
        <f>IF(G127="","",G127)</f>
        <v/>
      </c>
      <c r="I127" s="7">
        <f>IF(H127&lt;&gt;"",H127,A127&amp;"|"&amp;TEXT(B127,"yyyy-mm-dd")&amp;"|"&amp;C127&amp;"|"&amp;E127&amp;"|"&amp;LEFT(D127,120))</f>
        <v/>
      </c>
      <c r="J127" s="8">
        <f>IF(AND(OR(C127=4,C127=5),B127&lt;=DATE(2026,1,31)),1,0)</f>
        <v/>
      </c>
      <c r="K127" s="7">
        <f>IF(H127="","Нет Review ID","")</f>
        <v/>
      </c>
    </row>
    <row r="128" ht="36" customHeight="1">
      <c r="A128" s="2" t="inlineStr">
        <is>
          <t>WorkHere</t>
        </is>
      </c>
      <c r="B128" s="16" t="n">
        <v>45957</v>
      </c>
      <c r="C128" s="4" t="n">
        <v>5</v>
      </c>
      <c r="D128" s="5" t="inlineStr">
        <is>
          <t>Благодарю команду Work Here за то, что помогают нам, HR-ам в работе! Была на презентации CRM-системы у Ольги, ставлю твердую пятерку и продукту (есть конечно еще что доработать, но команда очень открыто и приветливо относится к обратной связи), и за презентацию (быстро, понятно, да еще и сразу сделали все доступы, попробовали вместе "потыкать"). Уже рекомендую коллегам по цеху</t>
        </is>
      </c>
      <c r="E128" s="2" t="inlineStr">
        <is>
          <t>Вероника Катович</t>
        </is>
      </c>
      <c r="F128" s="5" t="inlineStr">
        <is>
          <t>https://yandex.ru/sprav/228085595897/p/edit/reviews/?ranking=by_time&amp;page=10&amp;type=company</t>
        </is>
      </c>
      <c r="G128" s="2" t="inlineStr">
        <is>
          <t>kXjt40I50fTcqDk4__aDSyJn6b3gU0jP9</t>
        </is>
      </c>
      <c r="H128" s="6">
        <f>IF(G128="","",G128)</f>
        <v/>
      </c>
      <c r="I128" s="7">
        <f>IF(H128&lt;&gt;"",H128,A128&amp;"|"&amp;TEXT(B128,"yyyy-mm-dd")&amp;"|"&amp;C128&amp;"|"&amp;E128&amp;"|"&amp;LEFT(D128,120))</f>
        <v/>
      </c>
      <c r="J128" s="8">
        <f>IF(AND(OR(C128=4,C128=5),B128&lt;=DATE(2026,1,31)),1,0)</f>
        <v/>
      </c>
      <c r="K128" s="7">
        <f>IF(H128="","Нет Review ID","")</f>
        <v/>
      </c>
    </row>
    <row r="129" ht="36" customHeight="1">
      <c r="A129" s="2" t="inlineStr">
        <is>
          <t>WorkHere</t>
        </is>
      </c>
      <c r="B129" s="16" t="n">
        <v>45957</v>
      </c>
      <c r="C129" s="4" t="n">
        <v>5</v>
      </c>
      <c r="D129" s="5" t="inlineStr">
        <is>
          <t>Загородный отель Sheraton Skypoint Luxe 5* выражает благодарность демонстратору платформы Ольге, за доступную презентацию возможностей платформы Work Here. Очень наглядная презентация системы CRM, с удобным интерфейсом и всем необходимым набором функций для подбора персонала и управления HR-процессами. Спасибо за новые возможности.</t>
        </is>
      </c>
      <c r="E129" s="2" t="inlineStr">
        <is>
          <t>Марина Иванова</t>
        </is>
      </c>
      <c r="F129" s="5" t="inlineStr">
        <is>
          <t>https://yandex.ru/sprav/228085595897/p/edit/reviews/?ranking=by_time&amp;page=11&amp;type=company</t>
        </is>
      </c>
      <c r="G129" s="2" t="inlineStr">
        <is>
          <t>RWiNjENW8QuqrMka6395wJU-wH_9JE</t>
        </is>
      </c>
      <c r="H129" s="6">
        <f>IF(G129="","",G129)</f>
        <v/>
      </c>
      <c r="I129" s="7">
        <f>IF(H129&lt;&gt;"",H129,A129&amp;"|"&amp;TEXT(B129,"yyyy-mm-dd")&amp;"|"&amp;C129&amp;"|"&amp;E129&amp;"|"&amp;LEFT(D129,120))</f>
        <v/>
      </c>
      <c r="J129" s="8">
        <f>IF(AND(OR(C129=4,C129=5),B129&lt;=DATE(2026,1,31)),1,0)</f>
        <v/>
      </c>
      <c r="K129" s="7">
        <f>IF(H129="","Нет Review ID","")</f>
        <v/>
      </c>
    </row>
    <row r="130" ht="36" customHeight="1">
      <c r="A130" s="2" t="inlineStr">
        <is>
          <t>WorkHere</t>
        </is>
      </c>
      <c r="B130" s="16" t="n">
        <v>45957</v>
      </c>
      <c r="C130" s="4" t="n">
        <v>5</v>
      </c>
      <c r="D130" s="5" t="inlineStr">
        <is>
          <t>Как рекрутер давно искала похожий сервис для работы. Ольга все подробно объяснила по работе системы, добавила в группы поддержки, если есть какие-то вопросы, быстро реагируют и помогают. Надеюсь на долгосрочное и плодотворное сотрудничество</t>
        </is>
      </c>
      <c r="E130" s="2" t="inlineStr">
        <is>
          <t>Юля</t>
        </is>
      </c>
      <c r="F130" s="5" t="inlineStr">
        <is>
          <t>https://yandex.ru/sprav/228085595897/p/edit/reviews/?ranking=by_time&amp;page=11&amp;type=company</t>
        </is>
      </c>
      <c r="G130" s="2" t="inlineStr">
        <is>
          <t>vMMpOjLKExHCLXf-ms52LLLGzL1fadFh2</t>
        </is>
      </c>
      <c r="H130" s="6">
        <f>IF(G130="","",G130)</f>
        <v/>
      </c>
      <c r="I130" s="7">
        <f>IF(H130&lt;&gt;"",H130,A130&amp;"|"&amp;TEXT(B130,"yyyy-mm-dd")&amp;"|"&amp;C130&amp;"|"&amp;E130&amp;"|"&amp;LEFT(D130,120))</f>
        <v/>
      </c>
      <c r="J130" s="8">
        <f>IF(AND(OR(C130=4,C130=5),B130&lt;=DATE(2026,1,31)),1,0)</f>
        <v/>
      </c>
      <c r="K130" s="7">
        <f>IF(H130="","Нет Review ID","")</f>
        <v/>
      </c>
    </row>
    <row r="131" ht="36" customHeight="1">
      <c r="A131" s="2" t="inlineStr">
        <is>
          <t>WorkHere</t>
        </is>
      </c>
      <c r="B131" s="16" t="n">
        <v>45957</v>
      </c>
      <c r="C131" s="4" t="n">
        <v>5</v>
      </c>
      <c r="D131" s="5" t="inlineStr">
        <is>
          <t>От лица нашей компании выражаю благодарность демонстратору Ульяне. Все показала, рассказала, заинтересовала! А также благодарю менеджера Валерию за сотрудничество!</t>
        </is>
      </c>
      <c r="E131" s="2" t="inlineStr">
        <is>
          <t>Татьяна Малышева</t>
        </is>
      </c>
      <c r="F131" s="5" t="inlineStr">
        <is>
          <t>https://yandex.ru/sprav/228085595897/p/edit/reviews/?ranking=by_time&amp;page=11&amp;type=company</t>
        </is>
      </c>
      <c r="G131" s="2" t="inlineStr">
        <is>
          <t>6O1jIVCCK1ZUSJOO7NRk0pdBce9fkz</t>
        </is>
      </c>
      <c r="H131" s="6">
        <f>IF(G131="","",G131)</f>
        <v/>
      </c>
      <c r="I131" s="7">
        <f>IF(H131&lt;&gt;"",H131,A131&amp;"|"&amp;TEXT(B131,"yyyy-mm-dd")&amp;"|"&amp;C131&amp;"|"&amp;E131&amp;"|"&amp;LEFT(D131,120))</f>
        <v/>
      </c>
      <c r="J131" s="8">
        <f>IF(AND(OR(C131=4,C131=5),B131&lt;=DATE(2026,1,31)),1,0)</f>
        <v/>
      </c>
      <c r="K131" s="7">
        <f>IF(H131="","Нет Review ID","")</f>
        <v/>
      </c>
    </row>
    <row r="132" ht="36" customHeight="1">
      <c r="A132" s="2" t="inlineStr">
        <is>
          <t>WorkHere</t>
        </is>
      </c>
      <c r="B132" s="16" t="n">
        <v>45957</v>
      </c>
      <c r="C132" s="4" t="n">
        <v>5</v>
      </c>
      <c r="D132" s="5" t="inlineStr">
        <is>
          <t>Отличная CRM-система и безупречный сервис! Отдельное спасибо менеджеру Ольге за проведенную презентацию. Это был один из самых полезных и продуктивных часов за последнее время! Ольга блестяще рассказала о возможностях Work Here, наглядно показала, как система сэкономит нам время и повысит эффективность подбора. Чувствовался настоящий интерес и желание помочь, а не просто "втюхать" продукт. После такой презентации мы даже не стали смотреть на других поставщиков — сразу поняли, что это наш вариант. Work Here, цените таких специалистов, как Ольга!</t>
        </is>
      </c>
      <c r="E132" s="2" t="inlineStr">
        <is>
          <t>Светлана Рустамова</t>
        </is>
      </c>
      <c r="F132" s="5" t="inlineStr">
        <is>
          <t>https://yandex.ru/sprav/228085595897/p/edit/reviews/?ranking=by_time&amp;page=11&amp;type=company</t>
        </is>
      </c>
      <c r="G132" s="2" t="inlineStr">
        <is>
          <t>JTJWPEwQDN_FpXueSZZJB8wq5PV-Z3</t>
        </is>
      </c>
      <c r="H132" s="6">
        <f>IF(G132="","",G132)</f>
        <v/>
      </c>
      <c r="I132" s="7">
        <f>IF(H132&lt;&gt;"",H132,A132&amp;"|"&amp;TEXT(B132,"yyyy-mm-dd")&amp;"|"&amp;C132&amp;"|"&amp;E132&amp;"|"&amp;LEFT(D132,120))</f>
        <v/>
      </c>
      <c r="J132" s="8">
        <f>IF(AND(OR(C132=4,C132=5),B132&lt;=DATE(2026,1,31)),1,0)</f>
        <v/>
      </c>
      <c r="K132" s="7">
        <f>IF(H132="","Нет Review ID","")</f>
        <v/>
      </c>
    </row>
    <row r="133" ht="36" customHeight="1">
      <c r="A133" s="2" t="inlineStr">
        <is>
          <t>WorkHere</t>
        </is>
      </c>
      <c r="B133" s="16" t="n">
        <v>45957</v>
      </c>
      <c r="C133" s="4" t="n">
        <v>5</v>
      </c>
      <c r="D133" s="5" t="inlineStr">
        <is>
          <t>Перспективная компания, которая на шаг опережает время, спасибо огромное Валерии, которая всегда на связи и готова помочь. Платформа workhere обладает очень удобным интерфейсом, которым пользуешься на интуитивном уровне, кроме того она постоянно обновляется исходя из пожеланий пользователя.</t>
        </is>
      </c>
      <c r="E133" s="2" t="inlineStr">
        <is>
          <t>wares</t>
        </is>
      </c>
      <c r="F133" s="5" t="inlineStr">
        <is>
          <t>https://yandex.ru/sprav/228085595897/p/edit/reviews/?ranking=by_time&amp;page=11&amp;type=company</t>
        </is>
      </c>
      <c r="G133" s="2" t="inlineStr">
        <is>
          <t>ruzoIa341j-pOoVpNjbuLxyR3oq7aN5Gp</t>
        </is>
      </c>
      <c r="H133" s="6">
        <f>IF(G133="","",G133)</f>
        <v/>
      </c>
      <c r="I133" s="7">
        <f>IF(H133&lt;&gt;"",H133,A133&amp;"|"&amp;TEXT(B133,"yyyy-mm-dd")&amp;"|"&amp;C133&amp;"|"&amp;E133&amp;"|"&amp;LEFT(D133,120))</f>
        <v/>
      </c>
      <c r="J133" s="8">
        <f>IF(AND(OR(C133=4,C133=5),B133&lt;=DATE(2026,1,31)),1,0)</f>
        <v/>
      </c>
      <c r="K133" s="7">
        <f>IF(H133="","Нет Review ID","")</f>
        <v/>
      </c>
    </row>
    <row r="134" ht="36" customHeight="1">
      <c r="A134" s="2" t="inlineStr">
        <is>
          <t>WorkHere</t>
        </is>
      </c>
      <c r="B134" s="16" t="n">
        <v>45957</v>
      </c>
      <c r="C134" s="4" t="n">
        <v>5</v>
      </c>
      <c r="D134" s="5" t="inlineStr">
        <is>
          <t>Пользуемся данной crm. Спасибо большое команде за прекрасное обучение, сопровождение, всегда на связи, готовы помочь. Добавлено много уже нового, постоянно дорабатывают. Сложностей в работе не вызывает, просто, четко и удобно</t>
        </is>
      </c>
      <c r="E134" s="2" t="inlineStr">
        <is>
          <t>Ольга Савченко</t>
        </is>
      </c>
      <c r="F134" s="5" t="inlineStr">
        <is>
          <t>https://yandex.ru/sprav/228085595897/p/edit/reviews/?ranking=by_time&amp;page=11&amp;type=company</t>
        </is>
      </c>
      <c r="G134" s="2" t="inlineStr">
        <is>
          <t>P_AzpeC3FN7LcgjxLnCycqOg3ekp9RAk</t>
        </is>
      </c>
      <c r="H134" s="6">
        <f>IF(G134="","",G134)</f>
        <v/>
      </c>
      <c r="I134" s="7">
        <f>IF(H134&lt;&gt;"",H134,A134&amp;"|"&amp;TEXT(B134,"yyyy-mm-dd")&amp;"|"&amp;C134&amp;"|"&amp;E134&amp;"|"&amp;LEFT(D134,120))</f>
        <v/>
      </c>
      <c r="J134" s="8">
        <f>IF(AND(OR(C134=4,C134=5),B134&lt;=DATE(2026,1,31)),1,0)</f>
        <v/>
      </c>
      <c r="K134" s="7">
        <f>IF(H134="","Нет Review ID","")</f>
        <v/>
      </c>
    </row>
    <row r="135" ht="36" customHeight="1">
      <c r="A135" s="2" t="inlineStr">
        <is>
          <t>WorkHere</t>
        </is>
      </c>
      <c r="B135" s="16" t="n">
        <v>45957</v>
      </c>
      <c r="C135" s="4" t="n">
        <v>5</v>
      </c>
      <c r="D135" s="5" t="inlineStr">
        <is>
          <t>Сегодня была презентация и настройка платформы. Тимофей провел её блестяще, все показал, объяснил, разяснил, сразу подключили и мы начали пользоваться. Мы сразу отметили удобство и простоту в работе, все интуитивно понятно, ничего лишнего.</t>
        </is>
      </c>
      <c r="E135" s="2" t="inlineStr">
        <is>
          <t>Ярослав Булатов</t>
        </is>
      </c>
      <c r="F135" s="5" t="inlineStr">
        <is>
          <t>https://yandex.ru/sprav/228085595897/p/edit/reviews/?ranking=by_time&amp;page=11&amp;type=company</t>
        </is>
      </c>
      <c r="G135" s="2" t="inlineStr">
        <is>
          <t>DCkC_J72XAJBR5h_TIJBJUMDakrQcY</t>
        </is>
      </c>
      <c r="H135" s="6">
        <f>IF(G135="","",G135)</f>
        <v/>
      </c>
      <c r="I135" s="7">
        <f>IF(H135&lt;&gt;"",H135,A135&amp;"|"&amp;TEXT(B135,"yyyy-mm-dd")&amp;"|"&amp;C135&amp;"|"&amp;E135&amp;"|"&amp;LEFT(D135,120))</f>
        <v/>
      </c>
      <c r="J135" s="8">
        <f>IF(AND(OR(C135=4,C135=5),B135&lt;=DATE(2026,1,31)),1,0)</f>
        <v/>
      </c>
      <c r="K135" s="7">
        <f>IF(H135="","Нет Review ID","")</f>
        <v/>
      </c>
    </row>
    <row r="136" ht="36" customHeight="1">
      <c r="A136" s="2" t="inlineStr">
        <is>
          <t>WorkHere</t>
        </is>
      </c>
      <c r="B136" s="16" t="n">
        <v>45957</v>
      </c>
      <c r="C136" s="4" t="n">
        <v>5</v>
      </c>
      <c r="D136" s="5" t="inlineStr">
        <is>
          <t>Спасибо Даниилу за организацию знакомства с WorkHere. Теперь мы сможем упорядочить наши контактны персонала с которым зачастую работаем, это однозначно удобно! Отдельное спасибо Ольге Сайко за подробную демонстрацию этого софта, все подробно рассказала. Мои благодарности :)</t>
        </is>
      </c>
      <c r="E136" s="2" t="inlineStr">
        <is>
          <t>Пользователь С.</t>
        </is>
      </c>
      <c r="F136" s="5" t="inlineStr">
        <is>
          <t>https://yandex.ru/sprav/228085595897/p/edit/reviews/?ranking=by_time&amp;page=11&amp;type=company</t>
        </is>
      </c>
      <c r="G136" s="2" t="inlineStr">
        <is>
          <t>wQ-CRTkOBpGNJ2k7S6iZ1gSoYgs5CL</t>
        </is>
      </c>
      <c r="H136" s="6">
        <f>IF(G136="","",G136)</f>
        <v/>
      </c>
      <c r="I136" s="7">
        <f>IF(H136&lt;&gt;"",H136,A136&amp;"|"&amp;TEXT(B136,"yyyy-mm-dd")&amp;"|"&amp;C136&amp;"|"&amp;E136&amp;"|"&amp;LEFT(D136,120))</f>
        <v/>
      </c>
      <c r="J136" s="8">
        <f>IF(AND(OR(C136=4,C136=5),B136&lt;=DATE(2026,1,31)),1,0)</f>
        <v/>
      </c>
      <c r="K136" s="7">
        <f>IF(H136="","Нет Review ID","")</f>
        <v/>
      </c>
    </row>
    <row r="137" ht="36" customHeight="1">
      <c r="A137" s="2" t="inlineStr">
        <is>
          <t>WorkHere</t>
        </is>
      </c>
      <c r="B137" s="16" t="n">
        <v>45957</v>
      </c>
      <c r="C137" s="4" t="n">
        <v>5</v>
      </c>
      <c r="D137" s="5" t="inlineStr">
        <is>
          <t>Спасибо за отличный продукт, компетентных и внимательных сотрудников Наталью и Михаила, они прекрасно презентовали продукт, ответила на все интересующие вопросы, помогли настроить.</t>
        </is>
      </c>
      <c r="E137" s="2" t="inlineStr">
        <is>
          <t>Ната Ната</t>
        </is>
      </c>
      <c r="F137" s="5" t="inlineStr">
        <is>
          <t>https://yandex.ru/sprav/228085595897/p/edit/reviews/?ranking=by_time&amp;page=10&amp;type=company</t>
        </is>
      </c>
      <c r="G137" s="2" t="inlineStr">
        <is>
          <t>fP4_juTiuorMcUsRjyKVDF5KNqeAQtg</t>
        </is>
      </c>
      <c r="H137" s="6">
        <f>IF(G137="","",G137)</f>
        <v/>
      </c>
      <c r="I137" s="7">
        <f>IF(H137&lt;&gt;"",H137,A137&amp;"|"&amp;TEXT(B137,"yyyy-mm-dd")&amp;"|"&amp;C137&amp;"|"&amp;E137&amp;"|"&amp;LEFT(D137,120))</f>
        <v/>
      </c>
      <c r="J137" s="8">
        <f>IF(AND(OR(C137=4,C137=5),B137&lt;=DATE(2026,1,31)),1,0)</f>
        <v/>
      </c>
      <c r="K137" s="7">
        <f>IF(H137="","Нет Review ID","")</f>
        <v/>
      </c>
    </row>
    <row r="138" ht="36" customHeight="1">
      <c r="A138" s="2" t="inlineStr">
        <is>
          <t>WorkHere</t>
        </is>
      </c>
      <c r="B138" s="16" t="n">
        <v>45957</v>
      </c>
      <c r="C138" s="4" t="n">
        <v>5</v>
      </c>
      <c r="D138" s="5" t="inlineStr">
        <is>
          <t>Хочу выразить благодарность Анастасии за компетентное и профессиональное сопровождение по работе на платформе WORK here. Прекрасный продукт, интуитивно понятный интерфейс, да и ещё пока БЕСПЛАТНЫЙ!!! Огромное спасибо создателям и всей команде!!!</t>
        </is>
      </c>
      <c r="E138" s="2" t="inlineStr">
        <is>
          <t>Татьяна Я.</t>
        </is>
      </c>
      <c r="F138" s="5" t="inlineStr">
        <is>
          <t>https://yandex.ru/sprav/228085595897/p/edit/reviews/?ranking=by_time&amp;page=10&amp;type=company</t>
        </is>
      </c>
      <c r="G138" s="2" t="inlineStr">
        <is>
          <t>qGx-p3tXNWeGRo-fcBULXTSj6DM_V9C1</t>
        </is>
      </c>
      <c r="H138" s="6">
        <f>IF(G138="","",G138)</f>
        <v/>
      </c>
      <c r="I138" s="7">
        <f>IF(H138&lt;&gt;"",H138,A138&amp;"|"&amp;TEXT(B138,"yyyy-mm-dd")&amp;"|"&amp;C138&amp;"|"&amp;E138&amp;"|"&amp;LEFT(D138,120))</f>
        <v/>
      </c>
      <c r="J138" s="8">
        <f>IF(AND(OR(C138=4,C138=5),B138&lt;=DATE(2026,1,31)),1,0)</f>
        <v/>
      </c>
      <c r="K138" s="7">
        <f>IF(H138="","Нет Review ID","")</f>
        <v/>
      </c>
    </row>
    <row r="139" ht="36" customHeight="1">
      <c r="A139" s="2" t="inlineStr">
        <is>
          <t>WorkHere</t>
        </is>
      </c>
      <c r="B139" s="16" t="n">
        <v>45955</v>
      </c>
      <c r="C139" s="4" t="n">
        <v>5</v>
      </c>
      <c r="D139" s="5" t="inlineStr">
        <is>
          <t>Хочу выразить благодарность компании Work Here. Очень удобная платформа, отличная доступная помощь сотрудников, демонстрирующих работу в данном приложении</t>
        </is>
      </c>
      <c r="E139" s="2" t="inlineStr">
        <is>
          <t>Ирина Потлова</t>
        </is>
      </c>
      <c r="F139" s="5" t="inlineStr">
        <is>
          <t>https://yandex.ru/sprav/228085595897/p/edit/reviews/?ranking=by_time&amp;page=11&amp;type=company</t>
        </is>
      </c>
      <c r="G139" s="2" t="inlineStr">
        <is>
          <t>F7zCasJL2h5xUN_eJNwSJ244bXts7b</t>
        </is>
      </c>
      <c r="H139" s="6">
        <f>IF(G139="","",G139)</f>
        <v/>
      </c>
      <c r="I139" s="7">
        <f>IF(H139&lt;&gt;"",H139,A139&amp;"|"&amp;TEXT(B139,"yyyy-mm-dd")&amp;"|"&amp;C139&amp;"|"&amp;E139&amp;"|"&amp;LEFT(D139,120))</f>
        <v/>
      </c>
      <c r="J139" s="8">
        <f>IF(AND(OR(C139=4,C139=5),B139&lt;=DATE(2026,1,31)),1,0)</f>
        <v/>
      </c>
      <c r="K139" s="7">
        <f>IF(H139="","Нет Review ID","")</f>
        <v/>
      </c>
    </row>
    <row r="140" ht="36" customHeight="1">
      <c r="A140" s="2" t="inlineStr">
        <is>
          <t>WorkHere</t>
        </is>
      </c>
      <c r="B140" s="16" t="n">
        <v>45954</v>
      </c>
      <c r="C140" s="4" t="n">
        <v>5</v>
      </c>
      <c r="D140" s="5" t="inlineStr">
        <is>
          <t>Благодарю вас за превосходную презентацию и высококачественную программу. Мы остались очень довольны и готовы к дальнейшему сотрудничеству</t>
        </is>
      </c>
      <c r="E140" s="2" t="inlineStr">
        <is>
          <t>Владимир верхолович</t>
        </is>
      </c>
      <c r="F140" s="5" t="inlineStr">
        <is>
          <t>https://yandex.ru/sprav/228085595897/p/edit/reviews/?ranking=by_time&amp;page=11&amp;type=company</t>
        </is>
      </c>
      <c r="G140" s="2" t="inlineStr">
        <is>
          <t>0RlN4tPA6K68v0LLcdaeYgMKdSbzxn</t>
        </is>
      </c>
      <c r="H140" s="6">
        <f>IF(G140="","",G140)</f>
        <v/>
      </c>
      <c r="I140" s="7">
        <f>IF(H140&lt;&gt;"",H140,A140&amp;"|"&amp;TEXT(B140,"yyyy-mm-dd")&amp;"|"&amp;C140&amp;"|"&amp;E140&amp;"|"&amp;LEFT(D140,120))</f>
        <v/>
      </c>
      <c r="J140" s="8">
        <f>IF(AND(OR(C140=4,C140=5),B140&lt;=DATE(2026,1,31)),1,0)</f>
        <v/>
      </c>
      <c r="K140" s="7">
        <f>IF(H140="","Нет Review ID","")</f>
        <v/>
      </c>
    </row>
    <row r="141" ht="36" customHeight="1">
      <c r="A141" s="2" t="inlineStr">
        <is>
          <t>WorkHere</t>
        </is>
      </c>
      <c r="B141" s="16" t="n">
        <v>45954</v>
      </c>
      <c r="C141" s="4" t="n">
        <v>5</v>
      </c>
      <c r="D141" s="5" t="inlineStr">
        <is>
          <t>Мы очень довольны использованием программы CRM для HR — она значительно упростила и автоматизировала процессы подбора и управления кандидатами. Благодаря CRM мы смогли повысить качество найма и сократить время закрытия вакансий. Особую благодарность хотим выразить нашему персональному менеджеру. Его профессионализм, внимательность и оперативность сделали работу с программой максимально комфортной. Менеджер всегда готов помочь, отвечает на все вопросы и предлагает полезные рекомендации, что значительно улучшает наш опыт использования системы.</t>
        </is>
      </c>
      <c r="E141" s="2" t="inlineStr">
        <is>
          <t>Ольга А.</t>
        </is>
      </c>
      <c r="F141" s="5" t="inlineStr">
        <is>
          <t>https://yandex.ru/sprav/228085595897/p/edit/reviews/?ranking=by_time&amp;page=11&amp;type=company</t>
        </is>
      </c>
      <c r="G141" s="2" t="inlineStr">
        <is>
          <t>4g_IEVcXjnWja3X0lekznevB-ncPuo</t>
        </is>
      </c>
      <c r="H141" s="6">
        <f>IF(G141="","",G141)</f>
        <v/>
      </c>
      <c r="I141" s="7">
        <f>IF(H141&lt;&gt;"",H141,A141&amp;"|"&amp;TEXT(B141,"yyyy-mm-dd")&amp;"|"&amp;C141&amp;"|"&amp;E141&amp;"|"&amp;LEFT(D141,120))</f>
        <v/>
      </c>
      <c r="J141" s="8">
        <f>IF(AND(OR(C141=4,C141=5),B141&lt;=DATE(2026,1,31)),1,0)</f>
        <v/>
      </c>
      <c r="K141" s="7">
        <f>IF(H141="","Нет Review ID","")</f>
        <v/>
      </c>
    </row>
    <row r="142" ht="36" customHeight="1">
      <c r="A142" s="2" t="inlineStr">
        <is>
          <t>WorkHere</t>
        </is>
      </c>
      <c r="B142" s="16" t="n">
        <v>45954</v>
      </c>
      <c r="C142" s="4" t="n">
        <v>5</v>
      </c>
      <c r="D142" s="5" t="inlineStr">
        <is>
          <t>Отличное приложение в работе. Система новая и в данный момент бесплатная, что в настоящее время очень круто!!!Менеджеры всегда на связи и готовы обучать и тоже бесплатно. Советую для установки данного приложения!</t>
        </is>
      </c>
      <c r="E142" s="2" t="inlineStr">
        <is>
          <t>Elena Filimonova</t>
        </is>
      </c>
      <c r="F142" s="5" t="inlineStr">
        <is>
          <t>https://yandex.ru/sprav/228085595897/p/edit/reviews/?ranking=by_time&amp;page=11&amp;type=company</t>
        </is>
      </c>
      <c r="G142" s="2" t="inlineStr">
        <is>
          <t>mxgsK8BF560nn83Ko0mnUR16ydZAw5g</t>
        </is>
      </c>
      <c r="H142" s="6">
        <f>IF(G142="","",G142)</f>
        <v/>
      </c>
      <c r="I142" s="7">
        <f>IF(H142&lt;&gt;"",H142,A142&amp;"|"&amp;TEXT(B142,"yyyy-mm-dd")&amp;"|"&amp;C142&amp;"|"&amp;E142&amp;"|"&amp;LEFT(D142,120))</f>
        <v/>
      </c>
      <c r="J142" s="8">
        <f>IF(AND(OR(C142=4,C142=5),B142&lt;=DATE(2026,1,31)),1,0)</f>
        <v/>
      </c>
      <c r="K142" s="7">
        <f>IF(H142="","Нет Review ID","")</f>
        <v/>
      </c>
    </row>
    <row r="143" ht="36" customHeight="1">
      <c r="A143" s="2" t="inlineStr">
        <is>
          <t>WorkHere</t>
        </is>
      </c>
      <c r="B143" s="16" t="n">
        <v>45954</v>
      </c>
      <c r="C143" s="4" t="n">
        <v>5</v>
      </c>
      <c r="D143" s="5" t="inlineStr">
        <is>
          <t>Пока только знакомлюсь с CRM-системой, надеюсь, что мне будет удобно в ней работать. Первое впечатление очень хорошее. Ребята знают свой продукт. Презентуют отлично. Система в первом приближении тоже замечательная. А то, что на данном этапе она внедряется бесплатно - вообще бесценно!))) Огромная благодарность разработчикам системы и всем причастным! Надеюсь на долгое и плодотворное сотрудничество.</t>
        </is>
      </c>
      <c r="E143" s="2" t="inlineStr">
        <is>
          <t>Ольга К.</t>
        </is>
      </c>
      <c r="F143" s="5" t="inlineStr">
        <is>
          <t>https://yandex.ru/sprav/228085595897/p/edit/reviews/?ranking=by_time&amp;page=11&amp;type=company</t>
        </is>
      </c>
      <c r="G143" s="2" t="inlineStr">
        <is>
          <t>21Uc0tF10usL3fYSlkO25nKcCtX7HpSeP</t>
        </is>
      </c>
      <c r="H143" s="6">
        <f>IF(G143="","",G143)</f>
        <v/>
      </c>
      <c r="I143" s="7">
        <f>IF(H143&lt;&gt;"",H143,A143&amp;"|"&amp;TEXT(B143,"yyyy-mm-dd")&amp;"|"&amp;C143&amp;"|"&amp;E143&amp;"|"&amp;LEFT(D143,120))</f>
        <v/>
      </c>
      <c r="J143" s="8">
        <f>IF(AND(OR(C143=4,C143=5),B143&lt;=DATE(2026,1,31)),1,0)</f>
        <v/>
      </c>
      <c r="K143" s="7">
        <f>IF(H143="","Нет Review ID","")</f>
        <v/>
      </c>
    </row>
    <row r="144" ht="36" customHeight="1">
      <c r="A144" s="2" t="inlineStr">
        <is>
          <t>WorkHere</t>
        </is>
      </c>
      <c r="B144" s="16" t="n">
        <v>45954</v>
      </c>
      <c r="C144" s="4" t="n">
        <v>5</v>
      </c>
      <c r="D144" s="5" t="inlineStr">
        <is>
          <t>Хочу выразить благодарность Ивану, подробно и понятно рассказал про работу с системой, ответил на все вопросы, провел через всю процедуру регистрации, при этом не все сделал достаточно быстро и не отнял много времени. Отличная презентация программы, с удовольствием приступлю к работе в ней.</t>
        </is>
      </c>
      <c r="E144" s="2" t="inlineStr">
        <is>
          <t>Яна Сергеевна К.</t>
        </is>
      </c>
      <c r="F144" s="5" t="inlineStr">
        <is>
          <t>https://yandex.ru/sprav/228085595897/p/edit/reviews/?ranking=by_time&amp;page=11&amp;type=company</t>
        </is>
      </c>
      <c r="G144" s="2" t="inlineStr">
        <is>
          <t>e2vZo27_CS1vQXrO8-1w1wolaXdLPOij</t>
        </is>
      </c>
      <c r="H144" s="6">
        <f>IF(G144="","",G144)</f>
        <v/>
      </c>
      <c r="I144" s="7">
        <f>IF(H144&lt;&gt;"",H144,A144&amp;"|"&amp;TEXT(B144,"yyyy-mm-dd")&amp;"|"&amp;C144&amp;"|"&amp;E144&amp;"|"&amp;LEFT(D144,120))</f>
        <v/>
      </c>
      <c r="J144" s="8">
        <f>IF(AND(OR(C144=4,C144=5),B144&lt;=DATE(2026,1,31)),1,0)</f>
        <v/>
      </c>
      <c r="K144" s="7">
        <f>IF(H144="","Нет Review ID","")</f>
        <v/>
      </c>
    </row>
    <row r="145" ht="36" customHeight="1">
      <c r="A145" s="2" t="inlineStr">
        <is>
          <t>WorkHere</t>
        </is>
      </c>
      <c r="B145" s="16" t="n">
        <v>45953</v>
      </c>
      <c r="C145" s="4" t="n">
        <v>5</v>
      </c>
      <c r="D145" s="5" t="inlineStr">
        <is>
          <t>Work Here — находка для рекрутера. Платформа реально экономит время. Интерфейс интуитивно понятный. Рекомендую! Отдельное спасибо за заботливое сопровождение Владе. А Ангелине низкий поклон за презентацию. Все было настолько разжевано, оставалось проглотить и начать работать.</t>
        </is>
      </c>
      <c r="E145" s="2" t="inlineStr">
        <is>
          <t>Косухина Ольга</t>
        </is>
      </c>
      <c r="F145" s="5" t="inlineStr">
        <is>
          <t>https://yandex.ru/sprav/228085595897/p/edit/reviews/?ranking=by_time&amp;page=11&amp;type=company</t>
        </is>
      </c>
      <c r="G145" s="2" t="inlineStr">
        <is>
          <t>DHRawDgrxgmf3IFD_ww5_7C52uvdco3tJ</t>
        </is>
      </c>
      <c r="H145" s="6">
        <f>IF(G145="","",G145)</f>
        <v/>
      </c>
      <c r="I145" s="7">
        <f>IF(H145&lt;&gt;"",H145,A145&amp;"|"&amp;TEXT(B145,"yyyy-mm-dd")&amp;"|"&amp;C145&amp;"|"&amp;E145&amp;"|"&amp;LEFT(D145,120))</f>
        <v/>
      </c>
      <c r="J145" s="8">
        <f>IF(AND(OR(C145=4,C145=5),B145&lt;=DATE(2026,1,31)),1,0)</f>
        <v/>
      </c>
      <c r="K145" s="7">
        <f>IF(H145="","Нет Review ID","")</f>
        <v/>
      </c>
    </row>
    <row r="146" ht="36" customHeight="1">
      <c r="A146" s="2" t="inlineStr">
        <is>
          <t>WorkHere</t>
        </is>
      </c>
      <c r="B146" s="16" t="n">
        <v>45953</v>
      </c>
      <c r="C146" s="4" t="n">
        <v>5</v>
      </c>
      <c r="D146" s="5" t="inlineStr">
        <is>
          <t>Менеджер Ангелина провела вводный так сказать «урок» , доступно и понятно. Программа хорошая, будем пробовать внедрять ее</t>
        </is>
      </c>
      <c r="E146" s="2" t="inlineStr">
        <is>
          <t>Анастасия Н.</t>
        </is>
      </c>
      <c r="F146" s="5" t="inlineStr">
        <is>
          <t>https://yandex.ru/sprav/228085595897/p/edit/reviews/?ranking=by_time&amp;page=11&amp;type=company</t>
        </is>
      </c>
      <c r="G146" s="2" t="inlineStr">
        <is>
          <t>O9kSOtPlQdzixAA9kn8e-ckl01MAzEzd</t>
        </is>
      </c>
      <c r="H146" s="6">
        <f>IF(G146="","",G146)</f>
        <v/>
      </c>
      <c r="I146" s="7">
        <f>IF(H146&lt;&gt;"",H146,A146&amp;"|"&amp;TEXT(B146,"yyyy-mm-dd")&amp;"|"&amp;C146&amp;"|"&amp;E146&amp;"|"&amp;LEFT(D146,120))</f>
        <v/>
      </c>
      <c r="J146" s="8">
        <f>IF(AND(OR(C146=4,C146=5),B146&lt;=DATE(2026,1,31)),1,0)</f>
        <v/>
      </c>
      <c r="K146" s="7">
        <f>IF(H146="","Нет Review ID","")</f>
        <v/>
      </c>
    </row>
    <row r="147" ht="36" customHeight="1">
      <c r="A147" s="2" t="inlineStr">
        <is>
          <t>WorkHere</t>
        </is>
      </c>
      <c r="B147" s="16" t="n">
        <v>45953</v>
      </c>
      <c r="C147" s="4" t="n">
        <v>5</v>
      </c>
      <c r="D147" s="5" t="inlineStr">
        <is>
          <t>Отличная поддержка, проактивная, но не навязчивая. Поэтому продуктом можно пользоваться. Сами приходят с вопросом: "Все ли ОК?".</t>
        </is>
      </c>
      <c r="E147" s="2" t="inlineStr">
        <is>
          <t>Сергей Красильников</t>
        </is>
      </c>
      <c r="F147" s="5" t="inlineStr">
        <is>
          <t>https://yandex.ru/sprav/228085595897/p/edit/reviews/?ranking=by_time&amp;page=11&amp;type=company</t>
        </is>
      </c>
      <c r="G147" s="2" t="inlineStr">
        <is>
          <t>Mwb1RxSgNHSCqrF7UHJ507DpZ9263I8F</t>
        </is>
      </c>
      <c r="H147" s="6">
        <f>IF(G147="","",G147)</f>
        <v/>
      </c>
      <c r="I147" s="7">
        <f>IF(H147&lt;&gt;"",H147,A147&amp;"|"&amp;TEXT(B147,"yyyy-mm-dd")&amp;"|"&amp;C147&amp;"|"&amp;E147&amp;"|"&amp;LEFT(D147,120))</f>
        <v/>
      </c>
      <c r="J147" s="8">
        <f>IF(AND(OR(C147=4,C147=5),B147&lt;=DATE(2026,1,31)),1,0)</f>
        <v/>
      </c>
      <c r="K147" s="7">
        <f>IF(H147="","Нет Review ID","")</f>
        <v/>
      </c>
    </row>
    <row r="148" ht="36" customHeight="1">
      <c r="A148" s="2" t="inlineStr">
        <is>
          <t>WorkHere</t>
        </is>
      </c>
      <c r="B148" s="16" t="n">
        <v>45953</v>
      </c>
      <c r="C148" s="4" t="n">
        <v>5</v>
      </c>
      <c r="D148" s="5" t="inlineStr">
        <is>
          <t>Познакомилась с платформой WorkHere на hr конференции. Договорились о демодоступе, менеджер Иван провел максимальное погружение в основной функционал, рассказал и показал все мегапрофессионально. Будем испытывать платформу в работе</t>
        </is>
      </c>
      <c r="E148" s="2" t="inlineStr">
        <is>
          <t>Марина</t>
        </is>
      </c>
      <c r="F148" s="5" t="inlineStr">
        <is>
          <t>https://yandex.ru/sprav/228085595897/p/edit/reviews/?ranking=by_time&amp;page=11&amp;type=company</t>
        </is>
      </c>
      <c r="G148" s="2" t="inlineStr">
        <is>
          <t>-tAZfudqHXzQPnd50ase0w_ka3_iO6S</t>
        </is>
      </c>
      <c r="H148" s="6">
        <f>IF(G148="","",G148)</f>
        <v/>
      </c>
      <c r="I148" s="7">
        <f>IF(H148&lt;&gt;"",H148,A148&amp;"|"&amp;TEXT(B148,"yyyy-mm-dd")&amp;"|"&amp;C148&amp;"|"&amp;E148&amp;"|"&amp;LEFT(D148,120))</f>
        <v/>
      </c>
      <c r="J148" s="8">
        <f>IF(AND(OR(C148=4,C148=5),B148&lt;=DATE(2026,1,31)),1,0)</f>
        <v/>
      </c>
      <c r="K148" s="7">
        <f>IF(H148="","Нет Review ID","")</f>
        <v/>
      </c>
    </row>
    <row r="149" ht="36" customHeight="1">
      <c r="A149" s="2" t="inlineStr">
        <is>
          <t>WorkHere</t>
        </is>
      </c>
      <c r="B149" s="16" t="n">
        <v>45953</v>
      </c>
      <c r="C149" s="4" t="n">
        <v>5</v>
      </c>
      <c r="D149" s="5" t="inlineStr">
        <is>
          <t>Работала с менеджером Иваном, приветливый, вежливый. Ответил на все вопросы четко по делу. Принял во внимание разницу в часовом поясе и очень четко конкретно все рассказал, объяснил без воды - что мне и надо было.</t>
        </is>
      </c>
      <c r="E149" s="2" t="inlineStr">
        <is>
          <t>Анна О.</t>
        </is>
      </c>
      <c r="F149" s="5" t="inlineStr">
        <is>
          <t>https://yandex.ru/sprav/228085595897/p/edit/reviews/?ranking=by_time&amp;page=11&amp;type=company</t>
        </is>
      </c>
      <c r="G149" s="2" t="inlineStr">
        <is>
          <t>rp2XYoMnn_pwrbj8laOo3FG0n1ev--</t>
        </is>
      </c>
      <c r="H149" s="6">
        <f>IF(G149="","",G149)</f>
        <v/>
      </c>
      <c r="I149" s="7">
        <f>IF(H149&lt;&gt;"",H149,A149&amp;"|"&amp;TEXT(B149,"yyyy-mm-dd")&amp;"|"&amp;C149&amp;"|"&amp;E149&amp;"|"&amp;LEFT(D149,120))</f>
        <v/>
      </c>
      <c r="J149" s="8">
        <f>IF(AND(OR(C149=4,C149=5),B149&lt;=DATE(2026,1,31)),1,0)</f>
        <v/>
      </c>
      <c r="K149" s="7">
        <f>IF(H149="","Нет Review ID","")</f>
        <v/>
      </c>
    </row>
    <row r="150" ht="36" customHeight="1">
      <c r="A150" s="2" t="inlineStr">
        <is>
          <t>WorkHere</t>
        </is>
      </c>
      <c r="B150" s="16" t="n">
        <v>45953</v>
      </c>
      <c r="C150" s="4" t="n">
        <v>5</v>
      </c>
      <c r="D150" s="5" t="inlineStr">
        <is>
          <t>Хотелось бы поблагодарить Тимофея за онлайн - консультацию.Прекрасная программа,облегчающая нам работу с кандидатами.Здорово ,что можно совместить несколько площадок в одной.Быстро и понятно отвечал на интересующие вопросы.</t>
        </is>
      </c>
      <c r="E150" s="2" t="inlineStr">
        <is>
          <t>Светлана</t>
        </is>
      </c>
      <c r="F150" s="5" t="inlineStr">
        <is>
          <t>https://yandex.ru/sprav/228085595897/p/edit/reviews/?ranking=by_time&amp;page=11&amp;type=company</t>
        </is>
      </c>
      <c r="G150" s="2" t="inlineStr">
        <is>
          <t>-5qUaUgHf5WlOvEJ4xRqtw1Z5ZVfr9</t>
        </is>
      </c>
      <c r="H150" s="6">
        <f>IF(G150="","",G150)</f>
        <v/>
      </c>
      <c r="I150" s="7">
        <f>IF(H150&lt;&gt;"",H150,A150&amp;"|"&amp;TEXT(B150,"yyyy-mm-dd")&amp;"|"&amp;C150&amp;"|"&amp;E150&amp;"|"&amp;LEFT(D150,120))</f>
        <v/>
      </c>
      <c r="J150" s="8">
        <f>IF(AND(OR(C150=4,C150=5),B150&lt;=DATE(2026,1,31)),1,0)</f>
        <v/>
      </c>
      <c r="K150" s="7">
        <f>IF(H150="","Нет Review ID","")</f>
        <v/>
      </c>
    </row>
    <row r="151" ht="36" customHeight="1">
      <c r="A151" s="2" t="inlineStr">
        <is>
          <t>WorkHere</t>
        </is>
      </c>
      <c r="B151" s="16" t="n">
        <v>45952</v>
      </c>
      <c r="C151" s="4" t="n">
        <v>5</v>
      </c>
      <c r="D151" s="5" t="inlineStr">
        <is>
          <t>Большое спасибо за знакомство с CRM от WORK Here! Благодаря очень классному менеджеру Тимофею я познакомилась с этой площадкой, где можно облегчить и оцифровать непосильный труд рекрутера). Тимофей -профессионал своего дела, рассказал подробно и помог с первичной настройкой. Спасибо! Буду рекомендовать коллегам этот продукт.</t>
        </is>
      </c>
      <c r="E151" s="2" t="inlineStr">
        <is>
          <t>Марина Пронина</t>
        </is>
      </c>
      <c r="F151" s="5" t="inlineStr">
        <is>
          <t>https://yandex.ru/sprav/228085595897/p/edit/reviews/?ranking=by_time&amp;page=12&amp;type=company</t>
        </is>
      </c>
      <c r="G151" s="2" t="inlineStr">
        <is>
          <t>nR6P_yBqTzRfJ0KWCHDZpILdVqIB5twe</t>
        </is>
      </c>
      <c r="H151" s="6">
        <f>IF(G151="","",G151)</f>
        <v/>
      </c>
      <c r="I151" s="7">
        <f>IF(H151&lt;&gt;"",H151,A151&amp;"|"&amp;TEXT(B151,"yyyy-mm-dd")&amp;"|"&amp;C151&amp;"|"&amp;E151&amp;"|"&amp;LEFT(D151,120))</f>
        <v/>
      </c>
      <c r="J151" s="8">
        <f>IF(AND(OR(C151=4,C151=5),B151&lt;=DATE(2026,1,31)),1,0)</f>
        <v/>
      </c>
      <c r="K151" s="7">
        <f>IF(H151="","Нет Review ID","")</f>
        <v/>
      </c>
    </row>
    <row r="152" ht="36" customHeight="1">
      <c r="A152" s="2" t="inlineStr">
        <is>
          <t>WorkHere</t>
        </is>
      </c>
      <c r="B152" s="16" t="n">
        <v>45952</v>
      </c>
      <c r="C152" s="4" t="n">
        <v>5</v>
      </c>
      <c r="D152" s="5" t="inlineStr">
        <is>
          <t>Коллеги, это место на 10 звезд из 5! Огромное спасибо за то, что вы делаете, это классный и очень полезный продукт! Отдельное спасибо Ольге и Анастасии за внимательный подход и замечательное отношение к своему делу и клиентам! 🌷Продукт, сопровождение и поддержка супер, очень рекомендую! 👍</t>
        </is>
      </c>
      <c r="E152" s="2" t="inlineStr">
        <is>
          <t>Полина Т.</t>
        </is>
      </c>
      <c r="F152" s="5" t="inlineStr">
        <is>
          <t>https://yandex.ru/sprav/228085595897/p/edit/reviews/?ranking=by_time&amp;page=12&amp;type=company</t>
        </is>
      </c>
      <c r="G152" s="2" t="inlineStr">
        <is>
          <t>BOSRY4H8qCSpelxldW2cU8jDd--qg09B</t>
        </is>
      </c>
      <c r="H152" s="6">
        <f>IF(G152="","",G152)</f>
        <v/>
      </c>
      <c r="I152" s="7">
        <f>IF(H152&lt;&gt;"",H152,A152&amp;"|"&amp;TEXT(B152,"yyyy-mm-dd")&amp;"|"&amp;C152&amp;"|"&amp;E152&amp;"|"&amp;LEFT(D152,120))</f>
        <v/>
      </c>
      <c r="J152" s="8">
        <f>IF(AND(OR(C152=4,C152=5),B152&lt;=DATE(2026,1,31)),1,0)</f>
        <v/>
      </c>
      <c r="K152" s="7">
        <f>IF(H152="","Нет Review ID","")</f>
        <v/>
      </c>
    </row>
    <row r="153" ht="36" customHeight="1">
      <c r="A153" s="2" t="inlineStr">
        <is>
          <t>WorkHere</t>
        </is>
      </c>
      <c r="B153" s="16" t="n">
        <v>45952</v>
      </c>
      <c r="C153" s="4" t="n">
        <v>5</v>
      </c>
      <c r="D153" s="5" t="inlineStr">
        <is>
          <t>Контактировали с Тимофеем на презентации CRM системы. Всё прошло отлично, Тимофей активно отвечал на все вопросы и подробно и оперативно рассказал про функционал и особенности.</t>
        </is>
      </c>
      <c r="E153" s="2" t="inlineStr">
        <is>
          <t>Вячеслав Корнеев</t>
        </is>
      </c>
      <c r="F153" s="5" t="inlineStr">
        <is>
          <t>https://yandex.ru/sprav/228085595897/p/edit/reviews/?ranking=by_time&amp;page=12&amp;type=company</t>
        </is>
      </c>
      <c r="G153" s="2" t="inlineStr">
        <is>
          <t>AEd-uaVp-ZbIviwSE7ErajQ-sNq-PN</t>
        </is>
      </c>
      <c r="H153" s="6">
        <f>IF(G153="","",G153)</f>
        <v/>
      </c>
      <c r="I153" s="7">
        <f>IF(H153&lt;&gt;"",H153,A153&amp;"|"&amp;TEXT(B153,"yyyy-mm-dd")&amp;"|"&amp;C153&amp;"|"&amp;E153&amp;"|"&amp;LEFT(D153,120))</f>
        <v/>
      </c>
      <c r="J153" s="8">
        <f>IF(AND(OR(C153=4,C153=5),B153&lt;=DATE(2026,1,31)),1,0)</f>
        <v/>
      </c>
      <c r="K153" s="7">
        <f>IF(H153="","Нет Review ID","")</f>
        <v/>
      </c>
    </row>
    <row r="154" ht="36" customHeight="1">
      <c r="A154" s="2" t="inlineStr">
        <is>
          <t>WorkHere</t>
        </is>
      </c>
      <c r="B154" s="16" t="n">
        <v>45952</v>
      </c>
      <c r="C154" s="4" t="n">
        <v>5</v>
      </c>
      <c r="D154" s="5" t="inlineStr">
        <is>
          <t>Предложили потестировать бесплатно CRM систему Work Here, все быстро и четко показали, рассказали, помогли зарегистрироваться. Пока все нравится и интересно, спасибо огромное!</t>
        </is>
      </c>
      <c r="E154" s="2" t="inlineStr">
        <is>
          <t>Лера Т.</t>
        </is>
      </c>
      <c r="F154" s="5" t="inlineStr">
        <is>
          <t>https://yandex.ru/sprav/228085595897/p/edit/reviews/?ranking=by_time&amp;page=12&amp;type=company</t>
        </is>
      </c>
      <c r="G154" s="2" t="inlineStr">
        <is>
          <t>WNnHXx4q4uei-QiKOjroNb8zjy37S3d</t>
        </is>
      </c>
      <c r="H154" s="6">
        <f>IF(G154="","",G154)</f>
        <v/>
      </c>
      <c r="I154" s="7">
        <f>IF(H154&lt;&gt;"",H154,A154&amp;"|"&amp;TEXT(B154,"yyyy-mm-dd")&amp;"|"&amp;C154&amp;"|"&amp;E154&amp;"|"&amp;LEFT(D154,120))</f>
        <v/>
      </c>
      <c r="J154" s="8">
        <f>IF(AND(OR(C154=4,C154=5),B154&lt;=DATE(2026,1,31)),1,0)</f>
        <v/>
      </c>
      <c r="K154" s="7">
        <f>IF(H154="","Нет Review ID","")</f>
        <v/>
      </c>
    </row>
    <row r="155" ht="36" customHeight="1">
      <c r="A155" s="2" t="inlineStr">
        <is>
          <t>WorkHere</t>
        </is>
      </c>
      <c r="B155" s="16" t="n">
        <v>45952</v>
      </c>
      <c r="C155" s="4" t="n">
        <v>5</v>
      </c>
      <c r="D155" s="5" t="inlineStr">
        <is>
          <t>С компанией работаем около полугода, на постоянной основе успешно закрывать вопросы пт поиску кандидатов, с ребятами приятно работать, а их активность на фоне других компаний/сервисом очень сильно разнится в лучшую сторону, договороспособны, по многим вопросам идут на встречу, находят и выводят хороших специалистов.</t>
        </is>
      </c>
      <c r="E155" s="2" t="inlineStr">
        <is>
          <t>Александр Е.</t>
        </is>
      </c>
      <c r="F155" s="5" t="inlineStr">
        <is>
          <t>https://yandex.ru/sprav/228085595897/p/edit/reviews/?ranking=by_time&amp;page=12&amp;type=company</t>
        </is>
      </c>
      <c r="G155" s="2" t="inlineStr">
        <is>
          <t>vYInXBA3N9W4faBz0g5CPBmw_getd_tSK</t>
        </is>
      </c>
      <c r="H155" s="6">
        <f>IF(G155="","",G155)</f>
        <v/>
      </c>
      <c r="I155" s="7">
        <f>IF(H155&lt;&gt;"",H155,A155&amp;"|"&amp;TEXT(B155,"yyyy-mm-dd")&amp;"|"&amp;C155&amp;"|"&amp;E155&amp;"|"&amp;LEFT(D155,120))</f>
        <v/>
      </c>
      <c r="J155" s="8">
        <f>IF(AND(OR(C155=4,C155=5),B155&lt;=DATE(2026,1,31)),1,0)</f>
        <v/>
      </c>
      <c r="K155" s="7">
        <f>IF(H155="","Нет Review ID","")</f>
        <v/>
      </c>
    </row>
    <row r="156" ht="36" customHeight="1">
      <c r="A156" s="2" t="inlineStr">
        <is>
          <t>WorkHere</t>
        </is>
      </c>
      <c r="B156" s="16" t="n">
        <v>45952</v>
      </c>
      <c r="C156" s="4" t="n">
        <v>5</v>
      </c>
      <c r="D156" s="5" t="inlineStr">
        <is>
          <t>Тимофей отлично провел ознакомление с платформой, вся информация доступна и понятна. Ответы на вопросы быстро и точно!</t>
        </is>
      </c>
      <c r="E156" s="2" t="inlineStr">
        <is>
          <t>Ольга А.</t>
        </is>
      </c>
      <c r="F156" s="5" t="inlineStr">
        <is>
          <t>https://yandex.ru/sprav/228085595897/p/edit/reviews/?ranking=by_time&amp;page=12&amp;type=company</t>
        </is>
      </c>
      <c r="G156" s="2" t="inlineStr">
        <is>
          <t>41MQW3alZKFwQlF1GF6jCdCwwsn29HU4u</t>
        </is>
      </c>
      <c r="H156" s="6">
        <f>IF(G156="","",G156)</f>
        <v/>
      </c>
      <c r="I156" s="7">
        <f>IF(H156&lt;&gt;"",H156,A156&amp;"|"&amp;TEXT(B156,"yyyy-mm-dd")&amp;"|"&amp;C156&amp;"|"&amp;E156&amp;"|"&amp;LEFT(D156,120))</f>
        <v/>
      </c>
      <c r="J156" s="8">
        <f>IF(AND(OR(C156=4,C156=5),B156&lt;=DATE(2026,1,31)),1,0)</f>
        <v/>
      </c>
      <c r="K156" s="7">
        <f>IF(H156="","Нет Review ID","")</f>
        <v/>
      </c>
    </row>
    <row r="157" ht="36" customHeight="1">
      <c r="A157" s="2" t="inlineStr">
        <is>
          <t>WorkHere</t>
        </is>
      </c>
      <c r="B157" s="16" t="n">
        <v>45951</v>
      </c>
      <c r="C157" s="4" t="n">
        <v>5</v>
      </c>
      <c r="D157" s="5" t="inlineStr">
        <is>
          <t>Выражаю благодарность Колган Татьяне за чудесную презентацию платформы Workhere, продемонстрировала интерфейс платформы, настроили кейсы, объяснила по навигации, по эффективности поиска, удобному использованию платформы и с радостью ответила в интересующих вопросах. Программа удобна в использовании, продумано до мелочей, интерфейс расположен удобно для работы и поиска.</t>
        </is>
      </c>
      <c r="E157" s="2" t="inlineStr">
        <is>
          <t>lubov.f.07</t>
        </is>
      </c>
      <c r="F157" s="5" t="inlineStr">
        <is>
          <t>https://yandex.ru/sprav/228085595897/p/edit/reviews/?ranking=by_time&amp;page=12&amp;type=company</t>
        </is>
      </c>
      <c r="G157" s="2" t="inlineStr">
        <is>
          <t>ZSvZQwKgwddwVh5jJAl2u8REuzCYNl</t>
        </is>
      </c>
      <c r="H157" s="6">
        <f>IF(G157="","",G157)</f>
        <v/>
      </c>
      <c r="I157" s="7">
        <f>IF(H157&lt;&gt;"",H157,A157&amp;"|"&amp;TEXT(B157,"yyyy-mm-dd")&amp;"|"&amp;C157&amp;"|"&amp;E157&amp;"|"&amp;LEFT(D157,120))</f>
        <v/>
      </c>
      <c r="J157" s="8">
        <f>IF(AND(OR(C157=4,C157=5),B157&lt;=DATE(2026,1,31)),1,0)</f>
        <v/>
      </c>
      <c r="K157" s="7">
        <f>IF(H157="","Нет Review ID","")</f>
        <v/>
      </c>
    </row>
    <row r="158" ht="36" customHeight="1">
      <c r="A158" s="2" t="inlineStr">
        <is>
          <t>WorkHere</t>
        </is>
      </c>
      <c r="B158" s="16" t="n">
        <v>45951</v>
      </c>
      <c r="C158" s="4" t="n">
        <v>5</v>
      </c>
      <c r="D158" s="5" t="inlineStr">
        <is>
          <t>Менеджер всё быстро рассказал и показал, на счёт CRM пока первый день смотрю, по удобству дополю позже отзыв, пока сервис нравится.</t>
        </is>
      </c>
      <c r="E158" s="2" t="inlineStr">
        <is>
          <t>Александр</t>
        </is>
      </c>
      <c r="F158" s="5" t="inlineStr">
        <is>
          <t>https://yandex.ru/sprav/228085595897/p/edit/reviews/?ranking=by_time&amp;page=12&amp;type=company</t>
        </is>
      </c>
      <c r="G158" s="2" t="inlineStr">
        <is>
          <t>quSz_hR2rEVqVraa-yhNdRjUum3Sy0v</t>
        </is>
      </c>
      <c r="H158" s="6">
        <f>IF(G158="","",G158)</f>
        <v/>
      </c>
      <c r="I158" s="7">
        <f>IF(H158&lt;&gt;"",H158,A158&amp;"|"&amp;TEXT(B158,"yyyy-mm-dd")&amp;"|"&amp;C158&amp;"|"&amp;E158&amp;"|"&amp;LEFT(D158,120))</f>
        <v/>
      </c>
      <c r="J158" s="8">
        <f>IF(AND(OR(C158=4,C158=5),B158&lt;=DATE(2026,1,31)),1,0)</f>
        <v/>
      </c>
      <c r="K158" s="7">
        <f>IF(H158="","Нет Review ID","")</f>
        <v/>
      </c>
    </row>
    <row r="159" ht="36" customHeight="1">
      <c r="A159" s="2" t="inlineStr">
        <is>
          <t>WorkHere</t>
        </is>
      </c>
      <c r="B159" s="16" t="n">
        <v>45951</v>
      </c>
      <c r="C159" s="4" t="n">
        <v>5</v>
      </c>
      <c r="D159" s="5" t="inlineStr">
        <is>
          <t>Презентация CRM системы для HR была прекрасная!. Все рассказали, показали помогли настроить. Спасибо Тимофею за терпение и понимание!</t>
        </is>
      </c>
      <c r="E159" s="2" t="inlineStr">
        <is>
          <t>Екатерина Норова</t>
        </is>
      </c>
      <c r="F159" s="5" t="inlineStr">
        <is>
          <t>https://yandex.ru/sprav/228085595897/p/edit/reviews/?ranking=by_time&amp;page=12&amp;type=company</t>
        </is>
      </c>
      <c r="G159" s="2" t="inlineStr">
        <is>
          <t>9dc2vycCGJ7uiH0Ge09qODJvo5D7ICFn</t>
        </is>
      </c>
      <c r="H159" s="6">
        <f>IF(G159="","",G159)</f>
        <v/>
      </c>
      <c r="I159" s="7">
        <f>IF(H159&lt;&gt;"",H159,A159&amp;"|"&amp;TEXT(B159,"yyyy-mm-dd")&amp;"|"&amp;C159&amp;"|"&amp;E159&amp;"|"&amp;LEFT(D159,120))</f>
        <v/>
      </c>
      <c r="J159" s="8">
        <f>IF(AND(OR(C159=4,C159=5),B159&lt;=DATE(2026,1,31)),1,0)</f>
        <v/>
      </c>
      <c r="K159" s="7">
        <f>IF(H159="","Нет Review ID","")</f>
        <v/>
      </c>
    </row>
    <row r="160" ht="36" customHeight="1">
      <c r="A160" s="2" t="inlineStr">
        <is>
          <t>WorkHere</t>
        </is>
      </c>
      <c r="B160" s="16" t="n">
        <v>45951</v>
      </c>
      <c r="C160" s="4" t="n">
        <v>5</v>
      </c>
      <c r="D160" s="5" t="inlineStr">
        <is>
          <t>Спасибо Ольге за знакомство с новой для меня рабочей платформой по работе с вакансиями и базой кандидатов. Удобно, практично, всë понятно. Надеюсь, в дальнейшем очень пригодится по работе.</t>
        </is>
      </c>
      <c r="E160" s="2" t="inlineStr">
        <is>
          <t>эльвира с.</t>
        </is>
      </c>
      <c r="F160" s="5" t="inlineStr">
        <is>
          <t>https://yandex.ru/sprav/228085595897/p/edit/reviews/?ranking=by_time&amp;page=12&amp;type=company</t>
        </is>
      </c>
      <c r="G160" s="2" t="inlineStr">
        <is>
          <t>rrhi5VvMseNN26HRBs4M1gm5bSU6pV</t>
        </is>
      </c>
      <c r="H160" s="6">
        <f>IF(G160="","",G160)</f>
        <v/>
      </c>
      <c r="I160" s="7">
        <f>IF(H160&lt;&gt;"",H160,A160&amp;"|"&amp;TEXT(B160,"yyyy-mm-dd")&amp;"|"&amp;C160&amp;"|"&amp;E160&amp;"|"&amp;LEFT(D160,120))</f>
        <v/>
      </c>
      <c r="J160" s="8">
        <f>IF(AND(OR(C160=4,C160=5),B160&lt;=DATE(2026,1,31)),1,0)</f>
        <v/>
      </c>
      <c r="K160" s="7">
        <f>IF(H160="","Нет Review ID","")</f>
        <v/>
      </c>
    </row>
    <row r="161" ht="36" customHeight="1">
      <c r="A161" s="2" t="inlineStr">
        <is>
          <t>WorkHere</t>
        </is>
      </c>
      <c r="B161" s="16" t="n">
        <v>45950</v>
      </c>
      <c r="C161" s="4" t="n">
        <v>5</v>
      </c>
      <c r="D161" s="5" t="inlineStr">
        <is>
          <t>Благодарю менеджера Тимофея за подробную презентацию, всё было чётко и понятно!</t>
        </is>
      </c>
      <c r="E161" s="2" t="inlineStr">
        <is>
          <t>Станислав Чебуняев</t>
        </is>
      </c>
      <c r="F161" s="5" t="inlineStr">
        <is>
          <t>https://yandex.ru/sprav/228085595897/p/edit/reviews/?ranking=by_time&amp;page=12&amp;type=company</t>
        </is>
      </c>
      <c r="G161" s="2" t="inlineStr">
        <is>
          <t>T7xvC66Z0uvUdlYJ7-WhDVEM6HktU5S</t>
        </is>
      </c>
      <c r="H161" s="6">
        <f>IF(G161="","",G161)</f>
        <v/>
      </c>
      <c r="I161" s="7">
        <f>IF(H161&lt;&gt;"",H161,A161&amp;"|"&amp;TEXT(B161,"yyyy-mm-dd")&amp;"|"&amp;C161&amp;"|"&amp;E161&amp;"|"&amp;LEFT(D161,120))</f>
        <v/>
      </c>
      <c r="J161" s="8">
        <f>IF(AND(OR(C161=4,C161=5),B161&lt;=DATE(2026,1,31)),1,0)</f>
        <v/>
      </c>
      <c r="K161" s="7">
        <f>IF(H161="","Нет Review ID","")</f>
        <v/>
      </c>
    </row>
    <row r="162" ht="36" customHeight="1">
      <c r="A162" s="2" t="inlineStr">
        <is>
          <t>WorkHere</t>
        </is>
      </c>
      <c r="B162" s="16" t="n">
        <v>45950</v>
      </c>
      <c r="C162" s="4" t="n">
        <v>5</v>
      </c>
      <c r="D162" s="5" t="inlineStr">
        <is>
          <t>Большое спасибо менеджеру Тимофею, всё быстро и оперативно, на всё вопросы отвечает на опережение. Да и в целом очень приятный и позитивный человек, оставляет приятный настрой на весь день.</t>
        </is>
      </c>
      <c r="E162" s="2" t="inlineStr">
        <is>
          <t>Лилия К.</t>
        </is>
      </c>
      <c r="F162" s="5" t="inlineStr">
        <is>
          <t>https://yandex.ru/sprav/228085595897/p/edit/reviews/?ranking=by_time&amp;page=12&amp;type=company</t>
        </is>
      </c>
      <c r="G162" s="2" t="inlineStr">
        <is>
          <t>G6nFkXyV6gheZLRwR5qj8BDj5ku6Ri</t>
        </is>
      </c>
      <c r="H162" s="6">
        <f>IF(G162="","",G162)</f>
        <v/>
      </c>
      <c r="I162" s="7">
        <f>IF(H162&lt;&gt;"",H162,A162&amp;"|"&amp;TEXT(B162,"yyyy-mm-dd")&amp;"|"&amp;C162&amp;"|"&amp;E162&amp;"|"&amp;LEFT(D162,120))</f>
        <v/>
      </c>
      <c r="J162" s="8">
        <f>IF(AND(OR(C162=4,C162=5),B162&lt;=DATE(2026,1,31)),1,0)</f>
        <v/>
      </c>
      <c r="K162" s="7">
        <f>IF(H162="","Нет Review ID","")</f>
        <v/>
      </c>
    </row>
    <row r="163" ht="36" customHeight="1">
      <c r="A163" s="2" t="inlineStr">
        <is>
          <t>WorkHere</t>
        </is>
      </c>
      <c r="B163" s="16" t="n">
        <v>45950</v>
      </c>
      <c r="C163" s="4" t="n">
        <v>5</v>
      </c>
      <c r="D163" s="5" t="inlineStr">
        <is>
          <t>Добрый день! Презентовал систему Тимофей, очень доступно и понятно все объяснил и показал. Не ожидала, но поняла что система не "сырая", а готовая, можно брать в работу. Спасибо!</t>
        </is>
      </c>
      <c r="E163" s="2" t="inlineStr">
        <is>
          <t>Елена Бел</t>
        </is>
      </c>
      <c r="F163" s="5" t="inlineStr">
        <is>
          <t>https://yandex.ru/sprav/228085595897/p/edit/reviews/?ranking=by_time&amp;page=12&amp;type=company</t>
        </is>
      </c>
      <c r="G163" s="2" t="inlineStr">
        <is>
          <t>HuhmvixZvVPssbFPQIDu82RiyzaXqd</t>
        </is>
      </c>
      <c r="H163" s="6">
        <f>IF(G163="","",G163)</f>
        <v/>
      </c>
      <c r="I163" s="7">
        <f>IF(H163&lt;&gt;"",H163,A163&amp;"|"&amp;TEXT(B163,"yyyy-mm-dd")&amp;"|"&amp;C163&amp;"|"&amp;E163&amp;"|"&amp;LEFT(D163,120))</f>
        <v/>
      </c>
      <c r="J163" s="8">
        <f>IF(AND(OR(C163=4,C163=5),B163&lt;=DATE(2026,1,31)),1,0)</f>
        <v/>
      </c>
      <c r="K163" s="7">
        <f>IF(H163="","Нет Review ID","")</f>
        <v/>
      </c>
    </row>
    <row r="164" ht="36" customHeight="1">
      <c r="A164" s="2" t="inlineStr">
        <is>
          <t>WorkHere</t>
        </is>
      </c>
      <c r="B164" s="16" t="n">
        <v>45950</v>
      </c>
      <c r="C164" s="4" t="n">
        <v>5</v>
      </c>
      <c r="D164" s="5" t="inlineStr">
        <is>
          <t>Добрый день! Тимофей провёл информативную ценную консультацию по CRM системе. Система очень понравилась. Тимофею огромная благодарность за отзывчивость компетентность и терпение🙏</t>
        </is>
      </c>
      <c r="E164" s="2" t="inlineStr">
        <is>
          <t>Аморица</t>
        </is>
      </c>
      <c r="F164" s="5" t="inlineStr">
        <is>
          <t>https://yandex.ru/sprav/228085595897/p/edit/reviews/?ranking=by_time&amp;page=12&amp;type=company</t>
        </is>
      </c>
      <c r="G164" s="2" t="inlineStr">
        <is>
          <t>VRT05iAAAWwG7L8yMTzalFk-jOU-yC</t>
        </is>
      </c>
      <c r="H164" s="6">
        <f>IF(G164="","",G164)</f>
        <v/>
      </c>
      <c r="I164" s="7">
        <f>IF(H164&lt;&gt;"",H164,A164&amp;"|"&amp;TEXT(B164,"yyyy-mm-dd")&amp;"|"&amp;C164&amp;"|"&amp;E164&amp;"|"&amp;LEFT(D164,120))</f>
        <v/>
      </c>
      <c r="J164" s="8">
        <f>IF(AND(OR(C164=4,C164=5),B164&lt;=DATE(2026,1,31)),1,0)</f>
        <v/>
      </c>
      <c r="K164" s="7">
        <f>IF(H164="","Нет Review ID","")</f>
        <v/>
      </c>
    </row>
    <row r="165" ht="36" customHeight="1">
      <c r="A165" s="2" t="inlineStr">
        <is>
          <t>WorkHere</t>
        </is>
      </c>
      <c r="B165" s="16" t="n">
        <v>45950</v>
      </c>
      <c r="C165" s="4" t="n">
        <v>5</v>
      </c>
      <c r="D165" s="5" t="inlineStr">
        <is>
          <t>Спасибо большое ,менеджер Валерия все рассказала,и ответила на все вопросы!)</t>
        </is>
      </c>
      <c r="E165" s="2" t="inlineStr">
        <is>
          <t>Victoria Ponkratova</t>
        </is>
      </c>
      <c r="F165" s="5" t="inlineStr">
        <is>
          <t>https://yandex.ru/sprav/228085595897/p/edit/reviews/?ranking=by_time&amp;page=12&amp;type=company</t>
        </is>
      </c>
      <c r="G165" s="2" t="inlineStr">
        <is>
          <t>jfvIc0zRmrx8a1hEJUuguBD_QTJ9pK</t>
        </is>
      </c>
      <c r="H165" s="6">
        <f>IF(G165="","",G165)</f>
        <v/>
      </c>
      <c r="I165" s="7">
        <f>IF(H165&lt;&gt;"",H165,A165&amp;"|"&amp;TEXT(B165,"yyyy-mm-dd")&amp;"|"&amp;C165&amp;"|"&amp;E165&amp;"|"&amp;LEFT(D165,120))</f>
        <v/>
      </c>
      <c r="J165" s="8">
        <f>IF(AND(OR(C165=4,C165=5),B165&lt;=DATE(2026,1,31)),1,0)</f>
        <v/>
      </c>
      <c r="K165" s="7">
        <f>IF(H165="","Нет Review ID","")</f>
        <v/>
      </c>
    </row>
    <row r="166" ht="36" customHeight="1">
      <c r="A166" s="2" t="inlineStr">
        <is>
          <t>WorkHere</t>
        </is>
      </c>
      <c r="B166" s="16" t="n">
        <v>45947</v>
      </c>
      <c r="C166" s="4" t="n">
        <v>5</v>
      </c>
      <c r="D166" s="5" t="inlineStr">
        <is>
          <t>Благодарю за информативную презентацию платформы Ольгу и Викторию! Все понятно и доступно объяснили, начинаем работу !)</t>
        </is>
      </c>
      <c r="E166" s="2" t="inlineStr">
        <is>
          <t>Александра</t>
        </is>
      </c>
      <c r="F166" s="5" t="inlineStr">
        <is>
          <t>https://yandex.ru/sprav/228085595897/p/edit/reviews/?ranking=by_time&amp;page=12&amp;type=company</t>
        </is>
      </c>
      <c r="G166" s="2" t="inlineStr">
        <is>
          <t>jtBrB99BCW_AYNUsFsi-TbPr4QLCu2ZzD</t>
        </is>
      </c>
      <c r="H166" s="6">
        <f>IF(G166="","",G166)</f>
        <v/>
      </c>
      <c r="I166" s="7">
        <f>IF(H166&lt;&gt;"",H166,A166&amp;"|"&amp;TEXT(B166,"yyyy-mm-dd")&amp;"|"&amp;C166&amp;"|"&amp;E166&amp;"|"&amp;LEFT(D166,120))</f>
        <v/>
      </c>
      <c r="J166" s="8">
        <f>IF(AND(OR(C166=4,C166=5),B166&lt;=DATE(2026,1,31)),1,0)</f>
        <v/>
      </c>
      <c r="K166" s="7">
        <f>IF(H166="","Нет Review ID","")</f>
        <v/>
      </c>
    </row>
    <row r="167" ht="36" customHeight="1">
      <c r="A167" s="2" t="inlineStr">
        <is>
          <t>WorkHere</t>
        </is>
      </c>
      <c r="B167" s="16" t="n">
        <v>45947</v>
      </c>
      <c r="C167" s="4" t="n">
        <v>5</v>
      </c>
      <c r="D167" s="5" t="inlineStr">
        <is>
          <t>Присоединилась к новой эйчар СРМ. Шустро работает, ребята дорабатывают интерфейс и очень жду интеграцию с календарём, поддержка отвечает быстро. Большого будущего платформе)</t>
        </is>
      </c>
      <c r="E167" s="2" t="inlineStr">
        <is>
          <t>Алевтина Хромых</t>
        </is>
      </c>
      <c r="F167" s="5" t="inlineStr">
        <is>
          <t>https://yandex.ru/sprav/228085595897/p/edit/reviews/?ranking=by_time&amp;page=12&amp;type=company</t>
        </is>
      </c>
      <c r="G167" s="2" t="inlineStr">
        <is>
          <t>EO20W2X32CYT1zWFWY8p8WmNXHe0C6WH7</t>
        </is>
      </c>
      <c r="H167" s="6">
        <f>IF(G167="","",G167)</f>
        <v/>
      </c>
      <c r="I167" s="7">
        <f>IF(H167&lt;&gt;"",H167,A167&amp;"|"&amp;TEXT(B167,"yyyy-mm-dd")&amp;"|"&amp;C167&amp;"|"&amp;E167&amp;"|"&amp;LEFT(D167,120))</f>
        <v/>
      </c>
      <c r="J167" s="8">
        <f>IF(AND(OR(C167=4,C167=5),B167&lt;=DATE(2026,1,31)),1,0)</f>
        <v/>
      </c>
      <c r="K167" s="7">
        <f>IF(H167="","Нет Review ID","")</f>
        <v/>
      </c>
    </row>
    <row r="168" ht="36" customHeight="1">
      <c r="A168" s="2" t="inlineStr">
        <is>
          <t>WorkHere</t>
        </is>
      </c>
      <c r="B168" s="16" t="n">
        <v>45947</v>
      </c>
      <c r="C168" s="4" t="n">
        <v>5</v>
      </c>
      <c r="D168" s="5" t="inlineStr">
        <is>
          <t>Спасибо за подробную презентацию и отличную консультацию менеджеру Тимофею! Изучил потребность , подробно ответил на все вопросы , грамотно настроил платформу 👍 будем тестить и изучать! Никакой нудятины, только польза и отличное настроение👍</t>
        </is>
      </c>
      <c r="E168" s="2" t="inlineStr">
        <is>
          <t>Саида М.</t>
        </is>
      </c>
      <c r="F168" s="5" t="inlineStr">
        <is>
          <t>https://yandex.ru/sprav/228085595897/p/edit/reviews/?ranking=by_time&amp;page=12&amp;type=company</t>
        </is>
      </c>
      <c r="G168" s="2" t="inlineStr">
        <is>
          <t>JGHYJnwm7ta_bJ7zx_tb9njDq3jvt0pa9</t>
        </is>
      </c>
      <c r="H168" s="6">
        <f>IF(G168="","",G168)</f>
        <v/>
      </c>
      <c r="I168" s="7">
        <f>IF(H168&lt;&gt;"",H168,A168&amp;"|"&amp;TEXT(B168,"yyyy-mm-dd")&amp;"|"&amp;C168&amp;"|"&amp;E168&amp;"|"&amp;LEFT(D168,120))</f>
        <v/>
      </c>
      <c r="J168" s="8">
        <f>IF(AND(OR(C168=4,C168=5),B168&lt;=DATE(2026,1,31)),1,0)</f>
        <v/>
      </c>
      <c r="K168" s="7">
        <f>IF(H168="","Нет Review ID","")</f>
        <v/>
      </c>
    </row>
    <row r="169" ht="36" customHeight="1">
      <c r="A169" s="2" t="inlineStr">
        <is>
          <t>WorkHere</t>
        </is>
      </c>
      <c r="B169" s="16" t="n">
        <v>45947</v>
      </c>
      <c r="C169" s="4" t="n">
        <v>5</v>
      </c>
      <c r="D169" s="5" t="inlineStr">
        <is>
          <t>Хорошая компания. Отзывчивые менеджеры, помогают разобраться с сервисом.</t>
        </is>
      </c>
      <c r="E169" s="2" t="inlineStr">
        <is>
          <t>Певнев Сергей В.</t>
        </is>
      </c>
      <c r="F169" s="5" t="inlineStr">
        <is>
          <t>https://yandex.ru/sprav/228085595897/p/edit/reviews/?ranking=by_time&amp;page=12&amp;type=company</t>
        </is>
      </c>
      <c r="G169" s="2" t="inlineStr">
        <is>
          <t>4CKQFvEoHMOZvnIPI6et7qsIm0GEq-0xT</t>
        </is>
      </c>
      <c r="H169" s="6">
        <f>IF(G169="","",G169)</f>
        <v/>
      </c>
      <c r="I169" s="7">
        <f>IF(H169&lt;&gt;"",H169,A169&amp;"|"&amp;TEXT(B169,"yyyy-mm-dd")&amp;"|"&amp;C169&amp;"|"&amp;E169&amp;"|"&amp;LEFT(D169,120))</f>
        <v/>
      </c>
      <c r="J169" s="8">
        <f>IF(AND(OR(C169=4,C169=5),B169&lt;=DATE(2026,1,31)),1,0)</f>
        <v/>
      </c>
      <c r="K169" s="7">
        <f>IF(H169="","Нет Review ID","")</f>
        <v/>
      </c>
    </row>
    <row r="170" ht="36" customHeight="1">
      <c r="A170" s="2" t="inlineStr">
        <is>
          <t>WorkHere</t>
        </is>
      </c>
      <c r="B170" s="16" t="n">
        <v>45946</v>
      </c>
      <c r="C170" s="4" t="n">
        <v>5</v>
      </c>
      <c r="D170" s="5" t="inlineStr">
        <is>
          <t>Благодарю Тимофея за грамотное разъяснение процессов системы. Успехов во всех начинаниях</t>
        </is>
      </c>
      <c r="E170" s="2" t="inlineStr">
        <is>
          <t>292850 Трушина</t>
        </is>
      </c>
      <c r="F170" s="5" t="inlineStr">
        <is>
          <t>https://yandex.ru/sprav/228085595897/p/edit/reviews/?ranking=by_time&amp;page=12&amp;type=company</t>
        </is>
      </c>
      <c r="G170" s="2" t="inlineStr">
        <is>
          <t>XfXim-AXQ_6gr22LxL8CHwUbUv85uZxW</t>
        </is>
      </c>
      <c r="H170" s="6">
        <f>IF(G170="","",G170)</f>
        <v/>
      </c>
      <c r="I170" s="7">
        <f>IF(H170&lt;&gt;"",H170,A170&amp;"|"&amp;TEXT(B170,"yyyy-mm-dd")&amp;"|"&amp;C170&amp;"|"&amp;E170&amp;"|"&amp;LEFT(D170,120))</f>
        <v/>
      </c>
      <c r="J170" s="8">
        <f>IF(AND(OR(C170=4,C170=5),B170&lt;=DATE(2026,1,31)),1,0)</f>
        <v/>
      </c>
      <c r="K170" s="7">
        <f>IF(H170="","Нет Review ID","")</f>
        <v/>
      </c>
    </row>
    <row r="171" ht="36" customHeight="1">
      <c r="A171" s="2" t="inlineStr">
        <is>
          <t>WorkHere</t>
        </is>
      </c>
      <c r="B171" s="16" t="n">
        <v>45946</v>
      </c>
      <c r="C171" s="4" t="n">
        <v>5</v>
      </c>
      <c r="D171" s="5" t="inlineStr">
        <is>
          <t>Благодарю Тимофея, за подробную демонстрацию работы и преимуществ системы CRM в WORK here . Доброжелательный, позитивный, всё понятно объяснил. Теперь буду испытывать систему, посмотрим в деле))</t>
        </is>
      </c>
      <c r="E171" s="2" t="inlineStr">
        <is>
          <t>259461 Пермякова</t>
        </is>
      </c>
      <c r="F171" s="5" t="inlineStr">
        <is>
          <t>https://yandex.ru/sprav/228085595897/p/edit/reviews/?ranking=by_time&amp;page=13&amp;type=company</t>
        </is>
      </c>
      <c r="G171" s="2" t="inlineStr">
        <is>
          <t>ABWGwKDqyanf24dCBA0c9xDsFPUJ9-_v</t>
        </is>
      </c>
      <c r="H171" s="6">
        <f>IF(G171="","",G171)</f>
        <v/>
      </c>
      <c r="I171" s="7">
        <f>IF(H171&lt;&gt;"",H171,A171&amp;"|"&amp;TEXT(B171,"yyyy-mm-dd")&amp;"|"&amp;C171&amp;"|"&amp;E171&amp;"|"&amp;LEFT(D171,120))</f>
        <v/>
      </c>
      <c r="J171" s="8">
        <f>IF(AND(OR(C171=4,C171=5),B171&lt;=DATE(2026,1,31)),1,0)</f>
        <v/>
      </c>
      <c r="K171" s="7">
        <f>IF(H171="","Нет Review ID","")</f>
        <v/>
      </c>
    </row>
    <row r="172" ht="36" customHeight="1">
      <c r="A172" s="2" t="inlineStr">
        <is>
          <t>WorkHere</t>
        </is>
      </c>
      <c r="B172" s="16" t="n">
        <v>45946</v>
      </c>
      <c r="C172" s="4" t="n">
        <v>5</v>
      </c>
      <c r="D172" s="5" t="inlineStr">
        <is>
          <t>Выражаю благодарность Тимофею за проведенную презентацию CRM. Все предельно просто и понятно. На все интересующие вопросы получил исчерпывающие ответы.</t>
        </is>
      </c>
      <c r="E172" s="2" t="inlineStr">
        <is>
          <t>Edward Elric</t>
        </is>
      </c>
      <c r="F172" s="5" t="inlineStr">
        <is>
          <t>https://yandex.ru/sprav/228085595897/p/edit/reviews/?ranking=by_time&amp;page=13&amp;type=company</t>
        </is>
      </c>
      <c r="G172" s="2" t="inlineStr">
        <is>
          <t>9a6yRloqMcU22iDYfJvLBAFMc73C-cyd</t>
        </is>
      </c>
      <c r="H172" s="6">
        <f>IF(G172="","",G172)</f>
        <v/>
      </c>
      <c r="I172" s="7">
        <f>IF(H172&lt;&gt;"",H172,A172&amp;"|"&amp;TEXT(B172,"yyyy-mm-dd")&amp;"|"&amp;C172&amp;"|"&amp;E172&amp;"|"&amp;LEFT(D172,120))</f>
        <v/>
      </c>
      <c r="J172" s="8">
        <f>IF(AND(OR(C172=4,C172=5),B172&lt;=DATE(2026,1,31)),1,0)</f>
        <v/>
      </c>
      <c r="K172" s="7">
        <f>IF(H172="","Нет Review ID","")</f>
        <v/>
      </c>
    </row>
    <row r="173" ht="36" customHeight="1">
      <c r="A173" s="2" t="inlineStr">
        <is>
          <t>WorkHere</t>
        </is>
      </c>
      <c r="B173" s="16" t="n">
        <v>45946</v>
      </c>
      <c r="C173" s="4" t="n">
        <v>5</v>
      </c>
      <c r="D173" s="5" t="inlineStr">
        <is>
          <t>Выражаю огромную благодарность в целом сервису, за возможность использования столь удобной системы. И отдельно хочу поблагодарить менеджера Тимофея Шульжицкого за подробное знакомство с сервисом, доброжелательность и внимание к деталям.</t>
        </is>
      </c>
      <c r="E173" s="2" t="inlineStr">
        <is>
          <t>Екатерина Бочкова</t>
        </is>
      </c>
      <c r="F173" s="5" t="inlineStr">
        <is>
          <t>https://yandex.ru/sprav/228085595897/p/edit/reviews/?ranking=by_time&amp;page=13&amp;type=company</t>
        </is>
      </c>
      <c r="G173" s="2" t="inlineStr">
        <is>
          <t>et-uv1vq3azeWvfVv-R7r3CzPiwv2GxVv</t>
        </is>
      </c>
      <c r="H173" s="6">
        <f>IF(G173="","",G173)</f>
        <v/>
      </c>
      <c r="I173" s="7">
        <f>IF(H173&lt;&gt;"",H173,A173&amp;"|"&amp;TEXT(B173,"yyyy-mm-dd")&amp;"|"&amp;C173&amp;"|"&amp;E173&amp;"|"&amp;LEFT(D173,120))</f>
        <v/>
      </c>
      <c r="J173" s="8">
        <f>IF(AND(OR(C173=4,C173=5),B173&lt;=DATE(2026,1,31)),1,0)</f>
        <v/>
      </c>
      <c r="K173" s="7">
        <f>IF(H173="","Нет Review ID","")</f>
        <v/>
      </c>
    </row>
    <row r="174" ht="36" customHeight="1">
      <c r="A174" s="2" t="inlineStr">
        <is>
          <t>WorkHere</t>
        </is>
      </c>
      <c r="B174" s="16" t="n">
        <v>45946</v>
      </c>
      <c r="C174" s="4" t="n">
        <v>4</v>
      </c>
      <c r="D174" s="5" t="inlineStr">
        <is>
          <t>CRM - система Work Here интуитивно понятна. Не буду скрывать, она нуждается в некоторых доработках, но в целом в ней спокойно можно работать.</t>
        </is>
      </c>
      <c r="E174" s="2" t="inlineStr">
        <is>
          <t>Георгий Беридзе</t>
        </is>
      </c>
      <c r="F174" s="5" t="inlineStr">
        <is>
          <t>https://yandex.ru/sprav/228085595897/p/edit/reviews/?ranking=by_time&amp;page=13&amp;type=company</t>
        </is>
      </c>
      <c r="G174" s="2" t="inlineStr">
        <is>
          <t>AZVAIakNvS_aobycCQTrSxaKgyXI55</t>
        </is>
      </c>
      <c r="H174" s="6">
        <f>IF(G174="","",G174)</f>
        <v/>
      </c>
      <c r="I174" s="7">
        <f>IF(H174&lt;&gt;"",H174,A174&amp;"|"&amp;TEXT(B174,"yyyy-mm-dd")&amp;"|"&amp;C174&amp;"|"&amp;E174&amp;"|"&amp;LEFT(D174,120))</f>
        <v/>
      </c>
      <c r="J174" s="8">
        <f>IF(AND(OR(C174=4,C174=5),B174&lt;=DATE(2026,1,31)),1,0)</f>
        <v/>
      </c>
      <c r="K174" s="7">
        <f>IF(H174="","Нет Review ID","")</f>
        <v/>
      </c>
    </row>
    <row r="175" ht="36" customHeight="1">
      <c r="A175" s="2" t="inlineStr">
        <is>
          <t>WorkHere</t>
        </is>
      </c>
      <c r="B175" s="16" t="n">
        <v>45946</v>
      </c>
      <c r="C175" s="4" t="n">
        <v>4</v>
      </c>
      <c r="D175" s="5" t="inlineStr">
        <is>
          <t>Отличная система рекрутинга, благодарность Тимофею , который вел презентацию продукта, профессионализм и непринужденность</t>
        </is>
      </c>
      <c r="E175" s="2" t="inlineStr">
        <is>
          <t>Диана Панькова</t>
        </is>
      </c>
      <c r="F175" s="5" t="inlineStr">
        <is>
          <t>https://yandex.ru/sprav/228085595897/p/edit/reviews/?ranking=by_time&amp;page=13&amp;type=company</t>
        </is>
      </c>
      <c r="G175" s="2" t="inlineStr">
        <is>
          <t>-eRhQlq9xVl0d0pMbAsCoTlMQNg-f_-e</t>
        </is>
      </c>
      <c r="H175" s="6">
        <f>IF(G175="","",G175)</f>
        <v/>
      </c>
      <c r="I175" s="7">
        <f>IF(H175&lt;&gt;"",H175,A175&amp;"|"&amp;TEXT(B175,"yyyy-mm-dd")&amp;"|"&amp;C175&amp;"|"&amp;E175&amp;"|"&amp;LEFT(D175,120))</f>
        <v/>
      </c>
      <c r="J175" s="8">
        <f>IF(AND(OR(C175=4,C175=5),B175&lt;=DATE(2026,1,31)),1,0)</f>
        <v/>
      </c>
      <c r="K175" s="7">
        <f>IF(H175="","Нет Review ID","")</f>
        <v/>
      </c>
    </row>
    <row r="176" ht="36" customHeight="1">
      <c r="A176" s="2" t="inlineStr">
        <is>
          <t>WorkHere</t>
        </is>
      </c>
      <c r="B176" s="16" t="n">
        <v>45945</v>
      </c>
      <c r="C176" s="4" t="n">
        <v>5</v>
      </c>
      <c r="D176" s="5" t="inlineStr">
        <is>
          <t>Благодарю компанию Work Here и менеджера Тимофея за профессиональный подход, оперативность и качество работы!</t>
        </is>
      </c>
      <c r="E176" s="2" t="inlineStr">
        <is>
          <t>Елена Беляева</t>
        </is>
      </c>
      <c r="F176" s="5" t="inlineStr">
        <is>
          <t>https://yandex.ru/sprav/228085595897/p/edit/reviews/?ranking=by_time&amp;page=13&amp;type=company</t>
        </is>
      </c>
      <c r="G176" s="2" t="inlineStr">
        <is>
          <t>g7RiRPEERWrtAH0ts7VVqLhz63lt6O</t>
        </is>
      </c>
      <c r="H176" s="6">
        <f>IF(G176="","",G176)</f>
        <v/>
      </c>
      <c r="I176" s="7">
        <f>IF(H176&lt;&gt;"",H176,A176&amp;"|"&amp;TEXT(B176,"yyyy-mm-dd")&amp;"|"&amp;C176&amp;"|"&amp;E176&amp;"|"&amp;LEFT(D176,120))</f>
        <v/>
      </c>
      <c r="J176" s="8">
        <f>IF(AND(OR(C176=4,C176=5),B176&lt;=DATE(2026,1,31)),1,0)</f>
        <v/>
      </c>
      <c r="K176" s="7">
        <f>IF(H176="","Нет Review ID","")</f>
        <v/>
      </c>
    </row>
    <row r="177" ht="36" customHeight="1">
      <c r="A177" s="2" t="inlineStr">
        <is>
          <t>WorkHere</t>
        </is>
      </c>
      <c r="B177" s="16" t="n">
        <v>45945</v>
      </c>
      <c r="C177" s="4" t="n">
        <v>5</v>
      </c>
      <c r="D177" s="5" t="inlineStr">
        <is>
          <t>Огромное спасибо за организацию он-лайн встречи. Ольга очень профессионально и качественно провела презентацию, было все понятно и очень интересно. Затем Ольга помогла настроить личный кабинет и перенести данные по кандидатам. Буду заполнять дальше, тестировать и пробовать все возможности программы. Ещё раз огромное спасибо. Удачи и процветания вашей компании!</t>
        </is>
      </c>
      <c r="E177" s="2" t="inlineStr">
        <is>
          <t>Мироненко Елена</t>
        </is>
      </c>
      <c r="F177" s="5" t="inlineStr">
        <is>
          <t>https://yandex.ru/sprav/228085595897/p/edit/reviews/?ranking=by_time&amp;page=13&amp;type=company</t>
        </is>
      </c>
      <c r="G177" s="2" t="inlineStr">
        <is>
          <t>qAFTriHyP0wTFu-gZH6VF-cAsV7ygILf</t>
        </is>
      </c>
      <c r="H177" s="6">
        <f>IF(G177="","",G177)</f>
        <v/>
      </c>
      <c r="I177" s="7">
        <f>IF(H177&lt;&gt;"",H177,A177&amp;"|"&amp;TEXT(B177,"yyyy-mm-dd")&amp;"|"&amp;C177&amp;"|"&amp;E177&amp;"|"&amp;LEFT(D177,120))</f>
        <v/>
      </c>
      <c r="J177" s="8">
        <f>IF(AND(OR(C177=4,C177=5),B177&lt;=DATE(2026,1,31)),1,0)</f>
        <v/>
      </c>
      <c r="K177" s="7">
        <f>IF(H177="","Нет Review ID","")</f>
        <v/>
      </c>
    </row>
    <row r="178" ht="36" customHeight="1">
      <c r="A178" s="2" t="inlineStr">
        <is>
          <t>WorkHere</t>
        </is>
      </c>
      <c r="B178" s="16" t="n">
        <v>45945</v>
      </c>
      <c r="C178" s="4" t="n">
        <v>5</v>
      </c>
      <c r="D178" s="5" t="inlineStr">
        <is>
          <t>Спасибо Михаилу, Леониду и Ольге за знакомство с платформой. За упорство и гибкость в подходе с потенциальными клиентами. Подстроились под плотный график, всё четко организовали. Команда верит в свой продукт, это подкупает и располагает к доверию, внимательно и бережно относятся к клиентам. Всё понравилось, платформа впитала в себя самый разнообразный функционал для работы с кандидатами. Отдельно хочу отметить хороший потенциал к развитию платформы, идеи использования ИИ и создания конструктора отчетов-это действительно то, что отвечает потребностям современного рекрутинга. Ещё раз спасибо всей команде и отдельное - Ольге за презентацию!</t>
        </is>
      </c>
      <c r="E178" s="2" t="inlineStr">
        <is>
          <t>Анна Полина Калинина</t>
        </is>
      </c>
      <c r="F178" s="5" t="inlineStr">
        <is>
          <t>https://yandex.ru/sprav/228085595897/p/edit/reviews/?ranking=by_time&amp;page=13&amp;type=company</t>
        </is>
      </c>
      <c r="G178" s="2" t="inlineStr">
        <is>
          <t>6fwsZfY6rg3QY06u5D0TFFCUy4DHqxF</t>
        </is>
      </c>
      <c r="H178" s="6">
        <f>IF(G178="","",G178)</f>
        <v/>
      </c>
      <c r="I178" s="7">
        <f>IF(H178&lt;&gt;"",H178,A178&amp;"|"&amp;TEXT(B178,"yyyy-mm-dd")&amp;"|"&amp;C178&amp;"|"&amp;E178&amp;"|"&amp;LEFT(D178,120))</f>
        <v/>
      </c>
      <c r="J178" s="8">
        <f>IF(AND(OR(C178=4,C178=5),B178&lt;=DATE(2026,1,31)),1,0)</f>
        <v/>
      </c>
      <c r="K178" s="7">
        <f>IF(H178="","Нет Review ID","")</f>
        <v/>
      </c>
    </row>
    <row r="179" ht="36" customHeight="1">
      <c r="A179" s="2" t="inlineStr">
        <is>
          <t>WorkHere</t>
        </is>
      </c>
      <c r="B179" s="16" t="n">
        <v>45945</v>
      </c>
      <c r="C179" s="4" t="n">
        <v>5</v>
      </c>
      <c r="D179" s="5" t="inlineStr">
        <is>
          <t>Хочется выразить большую благодарность компании WorkHere за их CRM В компании давно созрел вопрос о переходе на другую систему и тут очень вовремя к нам пришел менеджер Евгений Презентация была организованна на следующий день и мы сразу стартанули Работаем уже неделю и скажу, что это очень хороший продукт на рынке, где собрано все, что нужно и даже больше Огромное спасибо за такую продуманную CRM и за персонального менеджера, который на связи 24/7</t>
        </is>
      </c>
      <c r="E179" s="2" t="inlineStr">
        <is>
          <t>Алина Гусева</t>
        </is>
      </c>
      <c r="F179" s="5" t="inlineStr">
        <is>
          <t>https://yandex.ru/sprav/228085595897/p/edit/reviews/?ranking=by_time&amp;page=13&amp;type=company</t>
        </is>
      </c>
      <c r="G179" s="2" t="inlineStr">
        <is>
          <t>ueVY1M7FLSBvtMefUjPkKlwTNirX0usaQ</t>
        </is>
      </c>
      <c r="H179" s="6">
        <f>IF(G179="","",G179)</f>
        <v/>
      </c>
      <c r="I179" s="7">
        <f>IF(H179&lt;&gt;"",H179,A179&amp;"|"&amp;TEXT(B179,"yyyy-mm-dd")&amp;"|"&amp;C179&amp;"|"&amp;E179&amp;"|"&amp;LEFT(D179,120))</f>
        <v/>
      </c>
      <c r="J179" s="8">
        <f>IF(AND(OR(C179=4,C179=5),B179&lt;=DATE(2026,1,31)),1,0)</f>
        <v/>
      </c>
      <c r="K179" s="7">
        <f>IF(H179="","Нет Review ID","")</f>
        <v/>
      </c>
    </row>
    <row r="180" ht="36" customHeight="1">
      <c r="A180" s="2" t="inlineStr">
        <is>
          <t>WorkHere</t>
        </is>
      </c>
      <c r="B180" s="16" t="n">
        <v>45944</v>
      </c>
      <c r="C180" s="4" t="n">
        <v>5</v>
      </c>
      <c r="D180" s="5" t="inlineStr">
        <is>
          <t>Классная CRM система, оптимизировала свою работу рекрутера. Удобно) благодарю Анну и Валерию за помощь</t>
        </is>
      </c>
      <c r="E180" s="2" t="inlineStr">
        <is>
          <t>Дарья</t>
        </is>
      </c>
      <c r="F180" s="5" t="inlineStr">
        <is>
          <t>https://yandex.ru/sprav/228085595897/p/edit/reviews/?ranking=by_time&amp;page=13&amp;type=company</t>
        </is>
      </c>
      <c r="G180" s="2" t="inlineStr">
        <is>
          <t>JzbgGvejup336dgx-hki1BbG1pbVNn3wH</t>
        </is>
      </c>
      <c r="H180" s="6">
        <f>IF(G180="","",G180)</f>
        <v/>
      </c>
      <c r="I180" s="7">
        <f>IF(H180&lt;&gt;"",H180,A180&amp;"|"&amp;TEXT(B180,"yyyy-mm-dd")&amp;"|"&amp;C180&amp;"|"&amp;E180&amp;"|"&amp;LEFT(D180,120))</f>
        <v/>
      </c>
      <c r="J180" s="8">
        <f>IF(AND(OR(C180=4,C180=5),B180&lt;=DATE(2026,1,31)),1,0)</f>
        <v/>
      </c>
      <c r="K180" s="7">
        <f>IF(H180="","Нет Review ID","")</f>
        <v/>
      </c>
    </row>
    <row r="181" ht="36" customHeight="1">
      <c r="A181" s="2" t="inlineStr">
        <is>
          <t>WorkHere</t>
        </is>
      </c>
      <c r="B181" s="16" t="n">
        <v>45944</v>
      </c>
      <c r="C181" s="4" t="n">
        <v>5</v>
      </c>
      <c r="D181" s="5" t="inlineStr">
        <is>
          <t>Отличная система! Спасибо большое Алексендре</t>
        </is>
      </c>
      <c r="E181" s="2" t="inlineStr">
        <is>
          <t>Яна С.</t>
        </is>
      </c>
      <c r="F181" s="5" t="inlineStr">
        <is>
          <t>https://yandex.ru/sprav/228085595897/p/edit/reviews/?ranking=by_time&amp;page=13&amp;type=company</t>
        </is>
      </c>
      <c r="G181" s="2" t="inlineStr">
        <is>
          <t>fuTzoi7XFex8WTE18HJTV7TftpaMGKbb6</t>
        </is>
      </c>
      <c r="H181" s="6">
        <f>IF(G181="","",G181)</f>
        <v/>
      </c>
      <c r="I181" s="7">
        <f>IF(H181&lt;&gt;"",H181,A181&amp;"|"&amp;TEXT(B181,"yyyy-mm-dd")&amp;"|"&amp;C181&amp;"|"&amp;E181&amp;"|"&amp;LEFT(D181,120))</f>
        <v/>
      </c>
      <c r="J181" s="8">
        <f>IF(AND(OR(C181=4,C181=5),B181&lt;=DATE(2026,1,31)),1,0)</f>
        <v/>
      </c>
      <c r="K181" s="7">
        <f>IF(H181="","Нет Review ID","")</f>
        <v/>
      </c>
    </row>
    <row r="182" ht="36" customHeight="1">
      <c r="A182" s="2" t="inlineStr">
        <is>
          <t>WorkHere</t>
        </is>
      </c>
      <c r="B182" s="16" t="n">
        <v>45944</v>
      </c>
      <c r="C182" s="4" t="n">
        <v>5</v>
      </c>
      <c r="D182" s="5" t="inlineStr">
        <is>
          <t>Очень рады, что выбрали Work Here. Все процессы стали более прозрачными и управляемыми. Интуитивно понятный интерфейс, отдельное спасибо менеджеру Тимофею за консультацию - все четко и понятно.</t>
        </is>
      </c>
      <c r="E182" s="2" t="inlineStr">
        <is>
          <t>)</t>
        </is>
      </c>
      <c r="F182" s="5" t="inlineStr">
        <is>
          <t>https://yandex.ru/sprav/228085595897/p/edit/reviews/?ranking=by_time&amp;page=13&amp;type=company</t>
        </is>
      </c>
      <c r="G182" s="2" t="inlineStr">
        <is>
          <t>rkFobj3PXzFLPI9655Y6pegeJz5JcQMpE</t>
        </is>
      </c>
      <c r="H182" s="6">
        <f>IF(G182="","",G182)</f>
        <v/>
      </c>
      <c r="I182" s="7">
        <f>IF(H182&lt;&gt;"",H182,A182&amp;"|"&amp;TEXT(B182,"yyyy-mm-dd")&amp;"|"&amp;C182&amp;"|"&amp;E182&amp;"|"&amp;LEFT(D182,120))</f>
        <v/>
      </c>
      <c r="J182" s="8">
        <f>IF(AND(OR(C182=4,C182=5),B182&lt;=DATE(2026,1,31)),1,0)</f>
        <v/>
      </c>
      <c r="K182" s="7">
        <f>IF(H182="","Нет Review ID","")</f>
        <v/>
      </c>
    </row>
    <row r="183" ht="36" customHeight="1">
      <c r="A183" s="2" t="inlineStr">
        <is>
          <t>WorkHere</t>
        </is>
      </c>
      <c r="B183" s="16" t="n">
        <v>45944</v>
      </c>
      <c r="C183" s="4" t="n">
        <v>5</v>
      </c>
      <c r="D183" s="5" t="inlineStr">
        <is>
          <t>Случайно наткнулась на WH и не зря, что касается самой CRMки достачно удобная в использовании, сравнить не с чем,но мне нравится. Но самое примечательное ,это специалисты, всегда помогут, расскажут. Анастасия, вам спасибо огромное, вы замечательный сотрудник компании. очень вежливая, чуткая, грамотная, и вот эта готовность помочь, быть на связи. Здорово. Вот ,что значит ценить своих клиентов. А сегодня еще убедилась,что там лучшие сотрудники все таки. Записалась на вебинар, оказалось с WH, звонит Роман, и тоже знаете ,и позвонил, и рассказал, и после ссылочку скинул, как будто я самый дорогой и преданный клиент. Хотя это был бесплатный мастер класс, и я впервые записалась. Вам огромное спасибо. Так держать. Успехов в работе.</t>
        </is>
      </c>
      <c r="E183" s="2" t="inlineStr">
        <is>
          <t>Азиза А.</t>
        </is>
      </c>
      <c r="F183" s="5" t="inlineStr">
        <is>
          <t>https://yandex.ru/sprav/228085595897/p/edit/reviews/?ranking=by_time&amp;page=13&amp;type=company</t>
        </is>
      </c>
      <c r="G183" s="2" t="inlineStr">
        <is>
          <t>0H-FI4r6wTa29hwwLn438JPkNDQMGEvD</t>
        </is>
      </c>
      <c r="H183" s="6">
        <f>IF(G183="","",G183)</f>
        <v/>
      </c>
      <c r="I183" s="7">
        <f>IF(H183&lt;&gt;"",H183,A183&amp;"|"&amp;TEXT(B183,"yyyy-mm-dd")&amp;"|"&amp;C183&amp;"|"&amp;E183&amp;"|"&amp;LEFT(D183,120))</f>
        <v/>
      </c>
      <c r="J183" s="8">
        <f>IF(AND(OR(C183=4,C183=5),B183&lt;=DATE(2026,1,31)),1,0)</f>
        <v/>
      </c>
      <c r="K183" s="7">
        <f>IF(H183="","Нет Review ID","")</f>
        <v/>
      </c>
    </row>
    <row r="184" ht="36" customHeight="1">
      <c r="A184" s="2" t="inlineStr">
        <is>
          <t>WorkHere</t>
        </is>
      </c>
      <c r="B184" s="16" t="n">
        <v>45944</v>
      </c>
      <c r="C184" s="4" t="n">
        <v>5</v>
      </c>
      <c r="D184" s="5" t="inlineStr">
        <is>
          <t>Спасибо за замечательную презентацию продукта менеджеру Тимофею, все понятно и доступно изъяснил. Порадовали фишки в качестве отчетов и ведении базы, буду тестить, пробововать и внедрять в рабочие процессы:))</t>
        </is>
      </c>
      <c r="E184" s="2" t="inlineStr">
        <is>
          <t>Ольга П.</t>
        </is>
      </c>
      <c r="F184" s="5" t="inlineStr">
        <is>
          <t>https://yandex.ru/sprav/228085595897/p/edit/reviews/?ranking=by_time&amp;page=13&amp;type=company</t>
        </is>
      </c>
      <c r="G184" s="2" t="inlineStr">
        <is>
          <t>mVNVQGUNzJ_TBtv-lO51clPvT_suWO</t>
        </is>
      </c>
      <c r="H184" s="6">
        <f>IF(G184="","",G184)</f>
        <v/>
      </c>
      <c r="I184" s="7">
        <f>IF(H184&lt;&gt;"",H184,A184&amp;"|"&amp;TEXT(B184,"yyyy-mm-dd")&amp;"|"&amp;C184&amp;"|"&amp;E184&amp;"|"&amp;LEFT(D184,120))</f>
        <v/>
      </c>
      <c r="J184" s="8">
        <f>IF(AND(OR(C184=4,C184=5),B184&lt;=DATE(2026,1,31)),1,0)</f>
        <v/>
      </c>
      <c r="K184" s="7">
        <f>IF(H184="","Нет Review ID","")</f>
        <v/>
      </c>
    </row>
    <row r="185" ht="36" customHeight="1">
      <c r="A185" s="2" t="inlineStr">
        <is>
          <t>WorkHere</t>
        </is>
      </c>
      <c r="B185" s="16" t="n">
        <v>45944</v>
      </c>
      <c r="C185" s="4" t="n">
        <v>1</v>
      </c>
      <c r="D185" s="5" t="inlineStr">
        <is>
          <t>Я, как HR, понимаю, что вашим сейлзам нужно сделать план по продажам. НО я 15 раз точно просила ваших сейлзов не звонить мне! Нежули нельзя мой номер просто убрать из списка обзвона? Создается ощущение, что в отделе сидят люди, которые не совсем догоняют, извините. Мне кажется, что сотурдники (сейлзы) в банках и то более понятливее на обратную связь от клиента.</t>
        </is>
      </c>
      <c r="E185" s="2" t="inlineStr">
        <is>
          <t>Александра Кононенко</t>
        </is>
      </c>
      <c r="F185" s="5" t="inlineStr">
        <is>
          <t>https://yandex.ru/sprav/228085595897/p/edit/reviews/?ranking=by_time&amp;page=13&amp;type=company</t>
        </is>
      </c>
      <c r="G185" s="2" t="inlineStr">
        <is>
          <t>qyP7u48sIV8epyWi8IV7smQ2E2bpCh</t>
        </is>
      </c>
      <c r="H185" s="6">
        <f>IF(G185="","",G185)</f>
        <v/>
      </c>
      <c r="I185" s="7">
        <f>IF(H185&lt;&gt;"",H185,A185&amp;"|"&amp;TEXT(B185,"yyyy-mm-dd")&amp;"|"&amp;C185&amp;"|"&amp;E185&amp;"|"&amp;LEFT(D185,120))</f>
        <v/>
      </c>
      <c r="J185" s="8">
        <f>IF(AND(OR(C185=4,C185=5),B185&lt;=DATE(2026,1,31)),1,0)</f>
        <v/>
      </c>
      <c r="K185" s="7">
        <f>IF(H185="","Нет Review ID","")</f>
        <v/>
      </c>
    </row>
    <row r="186" ht="36" customHeight="1">
      <c r="A186" s="2" t="inlineStr">
        <is>
          <t>WorkHere</t>
        </is>
      </c>
      <c r="B186" s="16" t="n">
        <v>45943</v>
      </c>
      <c r="C186" s="4" t="n">
        <v>5</v>
      </c>
      <c r="D186" s="5" t="inlineStr">
        <is>
          <t>Очень приятный и положительный человек! Работали с ним по обучению срм системе. Считаю его высокого класса специалиста. Разобрались с ним со всем за 10 минут) Всем его буду в дальнейшем рекомендовать)🫶🏻</t>
        </is>
      </c>
      <c r="E186" s="2" t="inlineStr">
        <is>
          <t>Дарья Кожевникова</t>
        </is>
      </c>
      <c r="F186" s="5" t="inlineStr">
        <is>
          <t>https://yandex.ru/sprav/228085595897/p/edit/reviews/?ranking=by_time&amp;page=13&amp;type=company</t>
        </is>
      </c>
      <c r="G186" s="2" t="inlineStr">
        <is>
          <t>zRGPTGoaD9y_D6D6B35IkaPPvqzmmjEsj</t>
        </is>
      </c>
      <c r="H186" s="6">
        <f>IF(G186="","",G186)</f>
        <v/>
      </c>
      <c r="I186" s="7">
        <f>IF(H186&lt;&gt;"",H186,A186&amp;"|"&amp;TEXT(B186,"yyyy-mm-dd")&amp;"|"&amp;C186&amp;"|"&amp;E186&amp;"|"&amp;LEFT(D186,120))</f>
        <v/>
      </c>
      <c r="J186" s="8">
        <f>IF(AND(OR(C186=4,C186=5),B186&lt;=DATE(2026,1,31)),1,0)</f>
        <v/>
      </c>
      <c r="K186" s="7">
        <f>IF(H186="","Нет Review ID","")</f>
        <v/>
      </c>
    </row>
    <row r="187" ht="36" customHeight="1">
      <c r="A187" s="2" t="inlineStr">
        <is>
          <t>WorkHere</t>
        </is>
      </c>
      <c r="B187" s="16" t="n">
        <v>45943</v>
      </c>
      <c r="C187" s="4" t="n">
        <v>5</v>
      </c>
      <c r="D187" s="5" t="inlineStr">
        <is>
          <t>Установила crm программу от компании workhere. Программа удобная в использовании, есть обучающие видео на разные темы. Порадовало, что можно интегрировать с разными работными сайтами. Интересное решение в помощь рекрутеру - это использование искусственного интеллекта в поиске нужных кандидатов, пока тестирую этот инструмент, но уже нравится.</t>
        </is>
      </c>
      <c r="E187" s="2" t="inlineStr">
        <is>
          <t>Юлия И.</t>
        </is>
      </c>
      <c r="F187" s="5" t="inlineStr">
        <is>
          <t>https://yandex.ru/sprav/228085595897/p/edit/reviews/?ranking=by_time&amp;page=13&amp;type=company</t>
        </is>
      </c>
      <c r="G187" s="2" t="inlineStr">
        <is>
          <t>7x5a2J4hTVk4AIZQ0X6Bggp_IF0J4CV_t</t>
        </is>
      </c>
      <c r="H187" s="6">
        <f>IF(G187="","",G187)</f>
        <v/>
      </c>
      <c r="I187" s="7">
        <f>IF(H187&lt;&gt;"",H187,A187&amp;"|"&amp;TEXT(B187,"yyyy-mm-dd")&amp;"|"&amp;C187&amp;"|"&amp;E187&amp;"|"&amp;LEFT(D187,120))</f>
        <v/>
      </c>
      <c r="J187" s="8">
        <f>IF(AND(OR(C187=4,C187=5),B187&lt;=DATE(2026,1,31)),1,0)</f>
        <v/>
      </c>
      <c r="K187" s="7">
        <f>IF(H187="","Нет Review ID","")</f>
        <v/>
      </c>
    </row>
    <row r="188" ht="36" customHeight="1">
      <c r="A188" s="2" t="inlineStr">
        <is>
          <t>WorkHere</t>
        </is>
      </c>
      <c r="B188" s="16" t="n">
        <v>45943</v>
      </c>
      <c r="C188" s="4" t="n">
        <v>5</v>
      </c>
      <c r="D188" s="5" t="inlineStr">
        <is>
          <t>Хочу выразить благодарность Владе , нашему персональному менеджеру в компании WorkHere. Очень внимательна к нам как к клиентам, всегда на связи, все объяснила и рассказала. Спасибо огромное!</t>
        </is>
      </c>
      <c r="E188" s="2" t="inlineStr">
        <is>
          <t>Андрей</t>
        </is>
      </c>
      <c r="F188" s="5" t="inlineStr">
        <is>
          <t>https://yandex.ru/sprav/228085595897/p/edit/reviews/?ranking=by_time&amp;page=13&amp;type=company</t>
        </is>
      </c>
      <c r="G188" s="2" t="inlineStr">
        <is>
          <t>5eRQaqxvULVEwiIfQ8Wy5R2jNTJapAb</t>
        </is>
      </c>
      <c r="H188" s="6">
        <f>IF(G188="","",G188)</f>
        <v/>
      </c>
      <c r="I188" s="7">
        <f>IF(H188&lt;&gt;"",H188,A188&amp;"|"&amp;TEXT(B188,"yyyy-mm-dd")&amp;"|"&amp;C188&amp;"|"&amp;E188&amp;"|"&amp;LEFT(D188,120))</f>
        <v/>
      </c>
      <c r="J188" s="8">
        <f>IF(AND(OR(C188=4,C188=5),B188&lt;=DATE(2026,1,31)),1,0)</f>
        <v/>
      </c>
      <c r="K188" s="7">
        <f>IF(H188="","Нет Review ID","")</f>
        <v/>
      </c>
    </row>
    <row r="189" ht="36" customHeight="1">
      <c r="A189" s="2" t="inlineStr">
        <is>
          <t>WorkHere</t>
        </is>
      </c>
      <c r="B189" s="16" t="n">
        <v>45940</v>
      </c>
      <c r="C189" s="4" t="n">
        <v>5</v>
      </c>
      <c r="D189" s="5" t="inlineStr">
        <is>
          <t>Благодарим Дарью за интересное , практичное и очень логичное обучение-ознакомление с работой в базе. Было очень легко и приятно общаться , вся информация преподносилась структурированно в позитивном ключе.</t>
        </is>
      </c>
      <c r="E189" s="2" t="inlineStr">
        <is>
          <t>Надежда Мошкова</t>
        </is>
      </c>
      <c r="F189" s="5" t="inlineStr">
        <is>
          <t>https://yandex.ru/sprav/228085595897/p/edit/reviews/?ranking=by_time&amp;page=14&amp;type=company</t>
        </is>
      </c>
      <c r="G189" s="2" t="inlineStr">
        <is>
          <t>MYpUYQ-iEXQuGQLPZenWKt9Fc7nTH0W6</t>
        </is>
      </c>
      <c r="H189" s="6">
        <f>IF(G189="","",G189)</f>
        <v/>
      </c>
      <c r="I189" s="7">
        <f>IF(H189&lt;&gt;"",H189,A189&amp;"|"&amp;TEXT(B189,"yyyy-mm-dd")&amp;"|"&amp;C189&amp;"|"&amp;E189&amp;"|"&amp;LEFT(D189,120))</f>
        <v/>
      </c>
      <c r="J189" s="8">
        <f>IF(AND(OR(C189=4,C189=5),B189&lt;=DATE(2026,1,31)),1,0)</f>
        <v/>
      </c>
      <c r="K189" s="7">
        <f>IF(H189="","Нет Review ID","")</f>
        <v/>
      </c>
    </row>
    <row r="190" ht="36" customHeight="1">
      <c r="A190" s="2" t="inlineStr">
        <is>
          <t>WorkHere</t>
        </is>
      </c>
      <c r="B190" s="16" t="n">
        <v>45940</v>
      </c>
      <c r="C190" s="4" t="n">
        <v>5</v>
      </c>
      <c r="D190" s="5" t="inlineStr">
        <is>
          <t>Благодарю компанию Work Here и в отдельности менеджера Тимофея. Платформу настроили быстро, но все было очень понятно, после настройки сразу могла поработать и оценить функционал платформы. Всем рекомендую. Очень удобная система, которая сокращает просто кучу времени. Подбор персонала теперь не кажется такой рутиной.</t>
        </is>
      </c>
      <c r="E190" s="2" t="inlineStr">
        <is>
          <t>Alyona Is</t>
        </is>
      </c>
      <c r="F190" s="5" t="inlineStr">
        <is>
          <t>https://yandex.ru/sprav/228085595897/p/edit/reviews/?ranking=by_time&amp;page=14&amp;type=company</t>
        </is>
      </c>
      <c r="G190" s="2" t="inlineStr">
        <is>
          <t>ngZpB-49x3CFk-viLDso0wRwkMjdXqTTm</t>
        </is>
      </c>
      <c r="H190" s="6">
        <f>IF(G190="","",G190)</f>
        <v/>
      </c>
      <c r="I190" s="7">
        <f>IF(H190&lt;&gt;"",H190,A190&amp;"|"&amp;TEXT(B190,"yyyy-mm-dd")&amp;"|"&amp;C190&amp;"|"&amp;E190&amp;"|"&amp;LEFT(D190,120))</f>
        <v/>
      </c>
      <c r="J190" s="8">
        <f>IF(AND(OR(C190=4,C190=5),B190&lt;=DATE(2026,1,31)),1,0)</f>
        <v/>
      </c>
      <c r="K190" s="7">
        <f>IF(H190="","Нет Review ID","")</f>
        <v/>
      </c>
    </row>
    <row r="191" ht="36" customHeight="1">
      <c r="A191" s="2" t="inlineStr">
        <is>
          <t>WorkHere</t>
        </is>
      </c>
      <c r="B191" s="16" t="n">
        <v>45940</v>
      </c>
      <c r="C191" s="4" t="n">
        <v>5</v>
      </c>
      <c r="D191" s="5" t="inlineStr">
        <is>
          <t>Отличные реьята, помогли найти специалиста в компанию. Так держать</t>
        </is>
      </c>
      <c r="E191" s="2" t="inlineStr">
        <is>
          <t>Dmitry Bolotov</t>
        </is>
      </c>
      <c r="F191" s="5" t="inlineStr">
        <is>
          <t>https://yandex.ru/sprav/228085595897/p/edit/reviews/?ranking=by_time&amp;page=14&amp;type=company</t>
        </is>
      </c>
      <c r="G191" s="2" t="inlineStr">
        <is>
          <t>gds3o9Z0HarSoDiTjY27I2HfwMgAzGo</t>
        </is>
      </c>
      <c r="H191" s="6">
        <f>IF(G191="","",G191)</f>
        <v/>
      </c>
      <c r="I191" s="7">
        <f>IF(H191&lt;&gt;"",H191,A191&amp;"|"&amp;TEXT(B191,"yyyy-mm-dd")&amp;"|"&amp;C191&amp;"|"&amp;E191&amp;"|"&amp;LEFT(D191,120))</f>
        <v/>
      </c>
      <c r="J191" s="8">
        <f>IF(AND(OR(C191=4,C191=5),B191&lt;=DATE(2026,1,31)),1,0)</f>
        <v/>
      </c>
      <c r="K191" s="7">
        <f>IF(H191="","Нет Review ID","")</f>
        <v/>
      </c>
    </row>
    <row r="192" ht="36" customHeight="1">
      <c r="A192" s="2" t="inlineStr">
        <is>
          <t>WorkHere</t>
        </is>
      </c>
      <c r="B192" s="16" t="n">
        <v>45940</v>
      </c>
      <c r="C192" s="4" t="n">
        <v>5</v>
      </c>
      <c r="D192" s="5" t="inlineStr">
        <is>
          <t>Спасибо менеджеру Тимофею за отличную консультацию. Все вежливо объяснил и помог настроить. Удобный интерфейс на первый взгляд. Будем тестировать и продолжим сотрудничество.</t>
        </is>
      </c>
      <c r="E192" s="2" t="inlineStr">
        <is>
          <t>Екатерина Глухова</t>
        </is>
      </c>
      <c r="F192" s="5" t="inlineStr">
        <is>
          <t>https://yandex.ru/sprav/228085595897/p/edit/reviews/?ranking=by_time&amp;page=13&amp;type=company</t>
        </is>
      </c>
      <c r="G192" s="2" t="inlineStr">
        <is>
          <t>1ANYXvbFgrD7vYAX5h21Fx-8hGNrGj</t>
        </is>
      </c>
      <c r="H192" s="6">
        <f>IF(G192="","",G192)</f>
        <v/>
      </c>
      <c r="I192" s="7">
        <f>IF(H192&lt;&gt;"",H192,A192&amp;"|"&amp;TEXT(B192,"yyyy-mm-dd")&amp;"|"&amp;C192&amp;"|"&amp;E192&amp;"|"&amp;LEFT(D192,120))</f>
        <v/>
      </c>
      <c r="J192" s="8">
        <f>IF(AND(OR(C192=4,C192=5),B192&lt;=DATE(2026,1,31)),1,0)</f>
        <v/>
      </c>
      <c r="K192" s="7">
        <f>IF(H192="","Нет Review ID","")</f>
        <v/>
      </c>
    </row>
    <row r="193" ht="36" customHeight="1">
      <c r="A193" s="2" t="inlineStr">
        <is>
          <t>WorkHere</t>
        </is>
      </c>
      <c r="B193" s="16" t="n">
        <v>45940</v>
      </c>
      <c r="C193" s="4" t="n">
        <v>5</v>
      </c>
      <c r="D193" s="5" t="inlineStr">
        <is>
          <t>Только начала работать с платформой, пока вникаю, иногда есть баги, но в целом продолжу, нет отторжения, надо адаптироваться. Благодарю команду Work Here за активное участие и помощь в настройке процессов.</t>
        </is>
      </c>
      <c r="E193" s="2" t="inlineStr">
        <is>
          <t>Лилия Кузина</t>
        </is>
      </c>
      <c r="F193" s="5" t="inlineStr">
        <is>
          <t>https://yandex.ru/sprav/228085595897/p/edit/reviews/?ranking=by_time&amp;page=13&amp;type=company</t>
        </is>
      </c>
      <c r="G193" s="2" t="inlineStr">
        <is>
          <t>YEnF4XTgvOyurs15ht1c57gcMPE9uYq7_</t>
        </is>
      </c>
      <c r="H193" s="6">
        <f>IF(G193="","",G193)</f>
        <v/>
      </c>
      <c r="I193" s="7">
        <f>IF(H193&lt;&gt;"",H193,A193&amp;"|"&amp;TEXT(B193,"yyyy-mm-dd")&amp;"|"&amp;C193&amp;"|"&amp;E193&amp;"|"&amp;LEFT(D193,120))</f>
        <v/>
      </c>
      <c r="J193" s="8">
        <f>IF(AND(OR(C193=4,C193=5),B193&lt;=DATE(2026,1,31)),1,0)</f>
        <v/>
      </c>
      <c r="K193" s="7">
        <f>IF(H193="","Нет Review ID","")</f>
        <v/>
      </c>
    </row>
    <row r="194" ht="36" customHeight="1">
      <c r="A194" s="2" t="inlineStr">
        <is>
          <t>WorkHere</t>
        </is>
      </c>
      <c r="B194" s="16" t="n">
        <v>45940</v>
      </c>
      <c r="C194" s="4" t="n">
        <v>5</v>
      </c>
      <c r="D194" s="5" t="inlineStr">
        <is>
          <t>Хочу поблагодарить всю команду WorkHere — вы действительно сделали отличную CRM-систему для рекрутеров, которая упрощает и ускоряет всю работу. Платформа удобна: можно загружать резюме с разных сайтов, менять статусы кандидатов, вести переписку через мессенджеры прямо из системы, назначать собеседования, планировать, фильтровать кандидатов и строить воронку отбора. Всё становится на свои места, рутиной управлять легко. Отдельная благодарность менеджеру Анастасии — её поддержка, внимание и оперативность делают работу ещё комфортнее.</t>
        </is>
      </c>
      <c r="E194" s="2" t="inlineStr">
        <is>
          <t>Galia</t>
        </is>
      </c>
      <c r="F194" s="5" t="inlineStr">
        <is>
          <t>https://yandex.ru/sprav/228085595897/p/edit/reviews/?ranking=by_time&amp;page=14&amp;type=company</t>
        </is>
      </c>
      <c r="G194" s="2" t="inlineStr">
        <is>
          <t>9s8as1S8xPBFmOFlZHgMHucVWlYZSNb</t>
        </is>
      </c>
      <c r="H194" s="6">
        <f>IF(G194="","",G194)</f>
        <v/>
      </c>
      <c r="I194" s="7">
        <f>IF(H194&lt;&gt;"",H194,A194&amp;"|"&amp;TEXT(B194,"yyyy-mm-dd")&amp;"|"&amp;C194&amp;"|"&amp;E194&amp;"|"&amp;LEFT(D194,120))</f>
        <v/>
      </c>
      <c r="J194" s="8">
        <f>IF(AND(OR(C194=4,C194=5),B194&lt;=DATE(2026,1,31)),1,0)</f>
        <v/>
      </c>
      <c r="K194" s="7">
        <f>IF(H194="","Нет Review ID","")</f>
        <v/>
      </c>
    </row>
    <row r="195" ht="36" customHeight="1">
      <c r="A195" s="2" t="inlineStr">
        <is>
          <t>WorkHere</t>
        </is>
      </c>
      <c r="B195" s="16" t="n">
        <v>45939</v>
      </c>
      <c r="C195" s="4" t="n">
        <v>5</v>
      </c>
      <c r="D195" s="5" t="inlineStr">
        <is>
          <t>Благодарю Валерию и команду WorkHere за включенность и классный продукт. Давно задумывалась о CRM системе, но никак не могла выбрать и в силу бюджета и в силу занятости. Валерия настойчиво, но вместе с тем деликатно напоминала о работе в системе и даже подключала телемост для показа как там разобраться. Спасибо, планирую использовать и рекомендовать своему HR сообществу!</t>
        </is>
      </c>
      <c r="E195" s="2" t="inlineStr">
        <is>
          <t>Майя</t>
        </is>
      </c>
      <c r="F195" s="5" t="inlineStr">
        <is>
          <t>https://yandex.ru/sprav/228085595897/p/edit/reviews/?ranking=by_time&amp;page=14&amp;type=company</t>
        </is>
      </c>
      <c r="G195" s="2" t="inlineStr">
        <is>
          <t>qSEO57s2n6-ghXM17yNgoeGxROtCLRV</t>
        </is>
      </c>
      <c r="H195" s="6">
        <f>IF(G195="","",G195)</f>
        <v/>
      </c>
      <c r="I195" s="7">
        <f>IF(H195&lt;&gt;"",H195,A195&amp;"|"&amp;TEXT(B195,"yyyy-mm-dd")&amp;"|"&amp;C195&amp;"|"&amp;E195&amp;"|"&amp;LEFT(D195,120))</f>
        <v/>
      </c>
      <c r="J195" s="8">
        <f>IF(AND(OR(C195=4,C195=5),B195&lt;=DATE(2026,1,31)),1,0)</f>
        <v/>
      </c>
      <c r="K195" s="7">
        <f>IF(H195="","Нет Review ID","")</f>
        <v/>
      </c>
    </row>
    <row r="196" ht="36" customHeight="1">
      <c r="A196" s="2" t="inlineStr">
        <is>
          <t>WorkHere</t>
        </is>
      </c>
      <c r="B196" s="16" t="n">
        <v>45939</v>
      </c>
      <c r="C196" s="4" t="n">
        <v>5</v>
      </c>
      <c r="D196" s="5" t="inlineStr">
        <is>
          <t>Интересная платформа, приятный интерфейс. Предоставляют интеграцию с hh.ru, авито, что для моей работы не маловажно. За каждым клиентом закрепляется менеджер, который поможет в решении вопросов и проконсультирует. Сама презентация программы была доступной для понимания с первого раза.</t>
        </is>
      </c>
      <c r="E196" s="2" t="inlineStr">
        <is>
          <t>Елена Р</t>
        </is>
      </c>
      <c r="F196" s="5" t="inlineStr">
        <is>
          <t>https://yandex.ru/sprav/228085595897/p/edit/reviews/?ranking=by_time&amp;page=14&amp;type=company</t>
        </is>
      </c>
      <c r="G196" s="2" t="inlineStr">
        <is>
          <t>UX7iG8rC_VEGhK5t7fkp4DcpcUT4kNi3z</t>
        </is>
      </c>
      <c r="H196" s="6">
        <f>IF(G196="","",G196)</f>
        <v/>
      </c>
      <c r="I196" s="7">
        <f>IF(H196&lt;&gt;"",H196,A196&amp;"|"&amp;TEXT(B196,"yyyy-mm-dd")&amp;"|"&amp;C196&amp;"|"&amp;E196&amp;"|"&amp;LEFT(D196,120))</f>
        <v/>
      </c>
      <c r="J196" s="8">
        <f>IF(AND(OR(C196=4,C196=5),B196&lt;=DATE(2026,1,31)),1,0)</f>
        <v/>
      </c>
      <c r="K196" s="7">
        <f>IF(H196="","Нет Review ID","")</f>
        <v/>
      </c>
    </row>
    <row r="197" ht="36" customHeight="1">
      <c r="A197" s="2" t="inlineStr">
        <is>
          <t>WorkHere</t>
        </is>
      </c>
      <c r="B197" s="16" t="n">
        <v>45939</v>
      </c>
      <c r="C197" s="4" t="n">
        <v>5</v>
      </c>
      <c r="D197" s="5" t="inlineStr">
        <is>
          <t>Интересно было слушать, предлагают хороший продукт, будем изучать, тестировать</t>
        </is>
      </c>
      <c r="E197" s="2" t="inlineStr">
        <is>
          <t>Вячеслав Иванов</t>
        </is>
      </c>
      <c r="F197" s="5" t="inlineStr">
        <is>
          <t>https://yandex.ru/sprav/228085595897/p/edit/reviews/?ranking=by_time&amp;page=14&amp;type=company</t>
        </is>
      </c>
      <c r="G197" s="2" t="inlineStr">
        <is>
          <t>YhZwfYcBtknKX3xlvP4Z21qNdISu4U</t>
        </is>
      </c>
      <c r="H197" s="6">
        <f>IF(G197="","",G197)</f>
        <v/>
      </c>
      <c r="I197" s="7">
        <f>IF(H197&lt;&gt;"",H197,A197&amp;"|"&amp;TEXT(B197,"yyyy-mm-dd")&amp;"|"&amp;C197&amp;"|"&amp;E197&amp;"|"&amp;LEFT(D197,120))</f>
        <v/>
      </c>
      <c r="J197" s="8">
        <f>IF(AND(OR(C197=4,C197=5),B197&lt;=DATE(2026,1,31)),1,0)</f>
        <v/>
      </c>
      <c r="K197" s="7">
        <f>IF(H197="","Нет Review ID","")</f>
        <v/>
      </c>
    </row>
    <row r="198" ht="36" customHeight="1">
      <c r="A198" s="2" t="inlineStr">
        <is>
          <t>WorkHere</t>
        </is>
      </c>
      <c r="B198" s="16" t="n">
        <v>45939</v>
      </c>
      <c r="C198" s="4" t="n">
        <v>5</v>
      </c>
      <c r="D198" s="5" t="inlineStr">
        <is>
          <t>Ранее уже приходилось иметь дело с работным сайтом WorkHere, и первое впечатление осталось мало приятным, но благодаря Тимофею смогла свое мнение изменить. Спасибо за его вовлеченность в работу, грамотно и профессионально провел презентацию новой площадки. Буду рада сотрудничеству!</t>
        </is>
      </c>
      <c r="E198" s="2" t="inlineStr">
        <is>
          <t>Юлия Богатова</t>
        </is>
      </c>
      <c r="F198" s="5" t="inlineStr">
        <is>
          <t>https://yandex.ru/sprav/228085595897/p/edit/reviews/?ranking=by_time&amp;page=14&amp;type=company</t>
        </is>
      </c>
      <c r="G198" s="2" t="inlineStr">
        <is>
          <t>ZqlhGnik8-yQSIz6vYl0dYnKWIbepmkWl</t>
        </is>
      </c>
      <c r="H198" s="6">
        <f>IF(G198="","",G198)</f>
        <v/>
      </c>
      <c r="I198" s="7">
        <f>IF(H198&lt;&gt;"",H198,A198&amp;"|"&amp;TEXT(B198,"yyyy-mm-dd")&amp;"|"&amp;C198&amp;"|"&amp;E198&amp;"|"&amp;LEFT(D198,120))</f>
        <v/>
      </c>
      <c r="J198" s="8">
        <f>IF(AND(OR(C198=4,C198=5),B198&lt;=DATE(2026,1,31)),1,0)</f>
        <v/>
      </c>
      <c r="K198" s="7">
        <f>IF(H198="","Нет Review ID","")</f>
        <v/>
      </c>
    </row>
    <row r="199" ht="36" customHeight="1">
      <c r="A199" s="2" t="inlineStr">
        <is>
          <t>WorkHere</t>
        </is>
      </c>
      <c r="B199" s="16" t="n">
        <v>45939</v>
      </c>
      <c r="C199" s="4" t="n">
        <v>5</v>
      </c>
      <c r="D199" s="5" t="inlineStr">
        <is>
          <t>Сервис превзошел ожидания: юзер-френдли интерфейс, работать удобно с первых минут. Что важнее всего — поддержка. Ответы мгновенные, все объяснили и показали на деле. Особенно благодарна Владе — коммуникация на уровне профессионала: оперативно, по делу. Рекомендую всем, кто ценит качество. Большое спасибо!</t>
        </is>
      </c>
      <c r="E199" s="2" t="inlineStr">
        <is>
          <t>Александр П.</t>
        </is>
      </c>
      <c r="F199" s="5" t="inlineStr">
        <is>
          <t>https://yandex.ru/sprav/228085595897/p/edit/reviews/?ranking=by_time&amp;page=14&amp;type=company</t>
        </is>
      </c>
      <c r="G199" s="2" t="inlineStr">
        <is>
          <t>QpNLoKlHv7pJuFDnDHmUdsdIwhIn85Vb</t>
        </is>
      </c>
      <c r="H199" s="6">
        <f>IF(G199="","",G199)</f>
        <v/>
      </c>
      <c r="I199" s="7">
        <f>IF(H199&lt;&gt;"",H199,A199&amp;"|"&amp;TEXT(B199,"yyyy-mm-dd")&amp;"|"&amp;C199&amp;"|"&amp;E199&amp;"|"&amp;LEFT(D199,120))</f>
        <v/>
      </c>
      <c r="J199" s="8">
        <f>IF(AND(OR(C199=4,C199=5),B199&lt;=DATE(2026,1,31)),1,0)</f>
        <v/>
      </c>
      <c r="K199" s="7">
        <f>IF(H199="","Нет Review ID","")</f>
        <v/>
      </c>
    </row>
    <row r="200" ht="36" customHeight="1">
      <c r="A200" s="2" t="inlineStr">
        <is>
          <t>WorkHere</t>
        </is>
      </c>
      <c r="B200" s="16" t="n">
        <v>45939</v>
      </c>
      <c r="C200" s="4" t="n">
        <v>5</v>
      </c>
      <c r="D200" s="5" t="inlineStr">
        <is>
          <t>Хочу выразить благодарность менеджеру Ольге за комфортную и понятную консультацию по платформе Work here 09.10. Быстро подключили, все настроили, все сразу заработало. Далее я сама начала работать и к вечеру поняла, что прям классно. Обработала все отклики, списалась, назначила собеседования больше, чем обычно за день. Мега благодарна.</t>
        </is>
      </c>
      <c r="E200" s="2" t="inlineStr">
        <is>
          <t>Наталья Пирогова</t>
        </is>
      </c>
      <c r="F200" s="5" t="inlineStr">
        <is>
          <t>https://yandex.ru/sprav/228085595897/p/edit/reviews/?ranking=by_time&amp;page=14&amp;type=company</t>
        </is>
      </c>
      <c r="G200" s="2" t="inlineStr">
        <is>
          <t>WqCZ6Sc2L8TggjNtX2NvEsKuvMSfRSUn</t>
        </is>
      </c>
      <c r="H200" s="6">
        <f>IF(G200="","",G200)</f>
        <v/>
      </c>
      <c r="I200" s="7">
        <f>IF(H200&lt;&gt;"",H200,A200&amp;"|"&amp;TEXT(B200,"yyyy-mm-dd")&amp;"|"&amp;C200&amp;"|"&amp;E200&amp;"|"&amp;LEFT(D200,120))</f>
        <v/>
      </c>
      <c r="J200" s="8">
        <f>IF(AND(OR(C200=4,C200=5),B200&lt;=DATE(2026,1,31)),1,0)</f>
        <v/>
      </c>
      <c r="K200" s="7">
        <f>IF(H200="","Нет Review ID","")</f>
        <v/>
      </c>
    </row>
    <row r="201" ht="36" customHeight="1">
      <c r="A201" s="2" t="inlineStr">
        <is>
          <t>WorkHere</t>
        </is>
      </c>
      <c r="B201" s="16" t="n">
        <v>45938</v>
      </c>
      <c r="C201" s="4" t="n">
        <v>5</v>
      </c>
      <c r="D201" s="5" t="inlineStr">
        <is>
          <t>WorkHere это бесплатная, красивая и нужная CRM, которая делает работу с клиентами приятной и удобной. Отличная техподдержка от Илье и Ольге, они всегда готовы помочь, рассказать и показать. Благодарю</t>
        </is>
      </c>
      <c r="E201" s="2" t="inlineStr">
        <is>
          <t>Рубан Ж.</t>
        </is>
      </c>
      <c r="F201" s="5" t="inlineStr">
        <is>
          <t>https://yandex.ru/sprav/228085595897/p/edit/reviews/?ranking=by_time&amp;page=14&amp;type=company</t>
        </is>
      </c>
      <c r="G201" s="2" t="inlineStr">
        <is>
          <t>FRYEc2D2KdCRb5Sdm0bTVxWj0EJBuotW</t>
        </is>
      </c>
      <c r="H201" s="6">
        <f>IF(G201="","",G201)</f>
        <v/>
      </c>
      <c r="I201" s="7">
        <f>IF(H201&lt;&gt;"",H201,A201&amp;"|"&amp;TEXT(B201,"yyyy-mm-dd")&amp;"|"&amp;C201&amp;"|"&amp;E201&amp;"|"&amp;LEFT(D201,120))</f>
        <v/>
      </c>
      <c r="J201" s="8">
        <f>IF(AND(OR(C201=4,C201=5),B201&lt;=DATE(2026,1,31)),1,0)</f>
        <v/>
      </c>
      <c r="K201" s="7">
        <f>IF(H201="","Нет Review ID","")</f>
        <v/>
      </c>
    </row>
    <row r="202" ht="36" customHeight="1">
      <c r="A202" s="2" t="inlineStr">
        <is>
          <t>WorkHere</t>
        </is>
      </c>
      <c r="B202" s="16" t="n">
        <v>45938</v>
      </c>
      <c r="C202" s="4" t="n">
        <v>5</v>
      </c>
      <c r="D202" s="5" t="inlineStr">
        <is>
          <t>Пользуюсь сервисом по автоматизации подбора около 2 месяцев, все полностью устраивает, куча фишек, бесплатных надстроек, удобный визуал, все необходимые функции.</t>
        </is>
      </c>
      <c r="E202" s="2" t="inlineStr">
        <is>
          <t>Вика К.</t>
        </is>
      </c>
      <c r="F202" s="5" t="inlineStr">
        <is>
          <t>https://yandex.ru/sprav/228085595897/p/edit/reviews/?ranking=by_time&amp;page=14&amp;type=company</t>
        </is>
      </c>
      <c r="G202" s="2" t="inlineStr">
        <is>
          <t>Z9ouGH9tiIuVOL27DQlLUXRatYGgPT</t>
        </is>
      </c>
      <c r="H202" s="6">
        <f>IF(G202="","",G202)</f>
        <v/>
      </c>
      <c r="I202" s="7">
        <f>IF(H202&lt;&gt;"",H202,A202&amp;"|"&amp;TEXT(B202,"yyyy-mm-dd")&amp;"|"&amp;C202&amp;"|"&amp;E202&amp;"|"&amp;LEFT(D202,120))</f>
        <v/>
      </c>
      <c r="J202" s="8">
        <f>IF(AND(OR(C202=4,C202=5),B202&lt;=DATE(2026,1,31)),1,0)</f>
        <v/>
      </c>
      <c r="K202" s="7">
        <f>IF(H202="","Нет Review ID","")</f>
        <v/>
      </c>
    </row>
    <row r="203" ht="36" customHeight="1">
      <c r="A203" s="2" t="inlineStr">
        <is>
          <t>WorkHere</t>
        </is>
      </c>
      <c r="B203" s="16" t="n">
        <v>45938</v>
      </c>
      <c r="C203" s="4" t="n">
        <v>5</v>
      </c>
      <c r="D203" s="5" t="inlineStr">
        <is>
          <t>Спасибо менеджеру Валерии и Ивану за подробную презентацию work here. Очень удобная и понятная crm система, где все в одном месте, будем использовать в нашей организации!</t>
        </is>
      </c>
      <c r="E203" s="2" t="inlineStr">
        <is>
          <t>Анна А.</t>
        </is>
      </c>
      <c r="F203" s="5" t="inlineStr">
        <is>
          <t>https://yandex.ru/sprav/228085595897/p/edit/reviews/?ranking=by_time&amp;page=14&amp;type=company</t>
        </is>
      </c>
      <c r="G203" s="2" t="inlineStr">
        <is>
          <t>fG78Hk09lyufkhLplx5Qq1SnENmZAg</t>
        </is>
      </c>
      <c r="H203" s="6">
        <f>IF(G203="","",G203)</f>
        <v/>
      </c>
      <c r="I203" s="7">
        <f>IF(H203&lt;&gt;"",H203,A203&amp;"|"&amp;TEXT(B203,"yyyy-mm-dd")&amp;"|"&amp;C203&amp;"|"&amp;E203&amp;"|"&amp;LEFT(D203,120))</f>
        <v/>
      </c>
      <c r="J203" s="8">
        <f>IF(AND(OR(C203=4,C203=5),B203&lt;=DATE(2026,1,31)),1,0)</f>
        <v/>
      </c>
      <c r="K203" s="7">
        <f>IF(H203="","Нет Review ID","")</f>
        <v/>
      </c>
    </row>
    <row r="204" ht="36" customHeight="1">
      <c r="A204" s="2" t="inlineStr">
        <is>
          <t>WorkHere</t>
        </is>
      </c>
      <c r="B204" s="16" t="n">
        <v>45937</v>
      </c>
      <c r="C204" s="4" t="n">
        <v>5</v>
      </c>
      <c r="D204" s="5" t="inlineStr">
        <is>
          <t>Благодарю Анастасию за включенность в адаптацию программы срм системы, выдержку и терпение😁 в целом, облегчается процесс подбора персонала, но надо просто привыкнуть и перестроиться самой</t>
        </is>
      </c>
      <c r="E204" s="2" t="inlineStr">
        <is>
          <t>Нелли Искакова</t>
        </is>
      </c>
      <c r="F204" s="5" t="inlineStr">
        <is>
          <t>https://yandex.ru/sprav/228085595897/p/edit/reviews/?ranking=by_time&amp;page=15&amp;type=company</t>
        </is>
      </c>
      <c r="G204" s="2" t="inlineStr">
        <is>
          <t>YR9sd9J_g6V6SXNAydyvJXrIbWtc2VGI</t>
        </is>
      </c>
      <c r="H204" s="6">
        <f>IF(G204="","",G204)</f>
        <v/>
      </c>
      <c r="I204" s="7">
        <f>IF(H204&lt;&gt;"",H204,A204&amp;"|"&amp;TEXT(B204,"yyyy-mm-dd")&amp;"|"&amp;C204&amp;"|"&amp;E204&amp;"|"&amp;LEFT(D204,120))</f>
        <v/>
      </c>
      <c r="J204" s="8">
        <f>IF(AND(OR(C204=4,C204=5),B204&lt;=DATE(2026,1,31)),1,0)</f>
        <v/>
      </c>
      <c r="K204" s="7">
        <f>IF(H204="","Нет Review ID","")</f>
        <v/>
      </c>
    </row>
    <row r="205" ht="36" customHeight="1">
      <c r="A205" s="2" t="inlineStr">
        <is>
          <t>WorkHere</t>
        </is>
      </c>
      <c r="B205" s="16" t="n">
        <v>45937</v>
      </c>
      <c r="C205" s="4" t="n">
        <v>5</v>
      </c>
      <c r="D205" s="5" t="inlineStr">
        <is>
          <t>Зарегистрировался давно, но некоторое время не пользовался сервисом, но мне предложили попробовать их новый продукт HRM. Вчера Тимофей провёл презентацию, я остался доволен и подходом сотрудника, и функционалом системы. Всё было чётко, понятно, структурного, профессионально. Сегодня уже начал использовать сервис.</t>
        </is>
      </c>
      <c r="E205" s="2" t="inlineStr">
        <is>
          <t>ДК</t>
        </is>
      </c>
      <c r="F205" s="5" t="inlineStr">
        <is>
          <t>https://yandex.ru/sprav/228085595897/p/edit/reviews/?ranking=by_time&amp;page=14&amp;type=company</t>
        </is>
      </c>
      <c r="G205" s="2" t="inlineStr">
        <is>
          <t>fkSFWs0m5yB2pWest_15jQ3Hbg2rrr9</t>
        </is>
      </c>
      <c r="H205" s="6">
        <f>IF(G205="","",G205)</f>
        <v/>
      </c>
      <c r="I205" s="7">
        <f>IF(H205&lt;&gt;"",H205,A205&amp;"|"&amp;TEXT(B205,"yyyy-mm-dd")&amp;"|"&amp;C205&amp;"|"&amp;E205&amp;"|"&amp;LEFT(D205,120))</f>
        <v/>
      </c>
      <c r="J205" s="8">
        <f>IF(AND(OR(C205=4,C205=5),B205&lt;=DATE(2026,1,31)),1,0)</f>
        <v/>
      </c>
      <c r="K205" s="7">
        <f>IF(H205="","Нет Review ID","")</f>
        <v/>
      </c>
    </row>
    <row r="206" ht="36" customHeight="1">
      <c r="A206" s="2" t="inlineStr">
        <is>
          <t>WorkHere</t>
        </is>
      </c>
      <c r="B206" s="16" t="n">
        <v>45937</v>
      </c>
      <c r="C206" s="4" t="n">
        <v>5</v>
      </c>
      <c r="D206" s="5" t="inlineStr">
        <is>
          <t>Классная CRM, недавно начала в ней работать. Менеджеры хорошо знают продукт, интересно проводят демонстрацию. Оперативно отвечают на запросы.</t>
        </is>
      </c>
      <c r="E206" s="2" t="inlineStr">
        <is>
          <t>Мария Захарова</t>
        </is>
      </c>
      <c r="F206" s="5" t="inlineStr">
        <is>
          <t>https://yandex.ru/sprav/228085595897/p/edit/reviews/?ranking=by_time&amp;page=14&amp;type=company</t>
        </is>
      </c>
      <c r="G206" s="2" t="inlineStr">
        <is>
          <t>JXAFgEHZv6oAoJ6P62CrxBv7eU_QSLW0</t>
        </is>
      </c>
      <c r="H206" s="6">
        <f>IF(G206="","",G206)</f>
        <v/>
      </c>
      <c r="I206" s="7">
        <f>IF(H206&lt;&gt;"",H206,A206&amp;"|"&amp;TEXT(B206,"yyyy-mm-dd")&amp;"|"&amp;C206&amp;"|"&amp;E206&amp;"|"&amp;LEFT(D206,120))</f>
        <v/>
      </c>
      <c r="J206" s="8">
        <f>IF(AND(OR(C206=4,C206=5),B206&lt;=DATE(2026,1,31)),1,0)</f>
        <v/>
      </c>
      <c r="K206" s="7">
        <f>IF(H206="","Нет Review ID","")</f>
        <v/>
      </c>
    </row>
    <row r="207" ht="36" customHeight="1">
      <c r="A207" s="2" t="inlineStr">
        <is>
          <t>WorkHere</t>
        </is>
      </c>
      <c r="B207" s="16" t="n">
        <v>45937</v>
      </c>
      <c r="C207" s="4" t="n">
        <v>5</v>
      </c>
      <c r="D207" s="5" t="inlineStr">
        <is>
          <t>Недавно начали переходить на платформу Work Here. Оцениваю на максимум баллов - на 20 из 10. Сервис интуитивно понятен, про бесплатные услуги - вообще молчу, изначально подумала, что это шутка или уловка, но нет - все честно и правда бесплатно. Сотрудники с которыми коммуницировала и коммуницирую на данный момент - очень заинтересованы, всегда на связи и действительно помогают без ботов и ожидания. Персональному менеджеру Владе - большое спасибо за настройку и сопровождение.</t>
        </is>
      </c>
      <c r="E207" s="2" t="inlineStr">
        <is>
          <t>Mari Lama</t>
        </is>
      </c>
      <c r="F207" s="5" t="inlineStr">
        <is>
          <t>https://yandex.ru/sprav/228085595897/p/edit/reviews/?ranking=by_time&amp;page=14&amp;type=company</t>
        </is>
      </c>
      <c r="G207" s="2" t="inlineStr">
        <is>
          <t>G3Izji1bwtutlThAIo7KFzRCHlqAho0</t>
        </is>
      </c>
      <c r="H207" s="6">
        <f>IF(G207="","",G207)</f>
        <v/>
      </c>
      <c r="I207" s="7">
        <f>IF(H207&lt;&gt;"",H207,A207&amp;"|"&amp;TEXT(B207,"yyyy-mm-dd")&amp;"|"&amp;C207&amp;"|"&amp;E207&amp;"|"&amp;LEFT(D207,120))</f>
        <v/>
      </c>
      <c r="J207" s="8">
        <f>IF(AND(OR(C207=4,C207=5),B207&lt;=DATE(2026,1,31)),1,0)</f>
        <v/>
      </c>
      <c r="K207" s="7">
        <f>IF(H207="","Нет Review ID","")</f>
        <v/>
      </c>
    </row>
    <row r="208" ht="36" customHeight="1">
      <c r="A208" s="2" t="inlineStr">
        <is>
          <t>WorkHere</t>
        </is>
      </c>
      <c r="B208" s="16" t="n">
        <v>45937</v>
      </c>
      <c r="C208" s="4" t="n">
        <v>5</v>
      </c>
      <c r="D208" s="5" t="inlineStr">
        <is>
          <t>Обращались к ребятам из Work Here за консультацией по кадровым вопросам. Впечатления положительные. Сотрудники компании адекватные, с ними легко и приятно общаться. Всегда на связи, быстро выходят на коммуникацию, что очень ценно. Отдельно отмечу, что никаких проблем не возникает с решением спорных или нестандартных вопросов. Подходят к делу спокойно и конструктивно, помогают найти приемлемый для всех сторон выход из ситуации. Работать с ними комфортно.</t>
        </is>
      </c>
      <c r="E208" s="2" t="inlineStr">
        <is>
          <t>Дарья Н.</t>
        </is>
      </c>
      <c r="F208" s="5" t="inlineStr">
        <is>
          <t>https://yandex.ru/sprav/228085595897/p/edit/reviews/?ranking=by_time&amp;page=14&amp;type=company</t>
        </is>
      </c>
      <c r="G208" s="2" t="inlineStr">
        <is>
          <t>izUR8RXxkhoZ-lkWWX9luAAoX-MRAP-</t>
        </is>
      </c>
      <c r="H208" s="6">
        <f>IF(G208="","",G208)</f>
        <v/>
      </c>
      <c r="I208" s="7">
        <f>IF(H208&lt;&gt;"",H208,A208&amp;"|"&amp;TEXT(B208,"yyyy-mm-dd")&amp;"|"&amp;C208&amp;"|"&amp;E208&amp;"|"&amp;LEFT(D208,120))</f>
        <v/>
      </c>
      <c r="J208" s="8">
        <f>IF(AND(OR(C208=4,C208=5),B208&lt;=DATE(2026,1,31)),1,0)</f>
        <v/>
      </c>
      <c r="K208" s="7">
        <f>IF(H208="","Нет Review ID","")</f>
        <v/>
      </c>
    </row>
    <row r="209" ht="36" customHeight="1">
      <c r="A209" s="2" t="inlineStr">
        <is>
          <t>WorkHere</t>
        </is>
      </c>
      <c r="B209" s="16" t="n">
        <v>45937</v>
      </c>
      <c r="C209" s="4" t="n">
        <v>5</v>
      </c>
      <c r="D209" s="5" t="inlineStr">
        <is>
          <t>Спасибо Тимофею за понятный рассказ о ресурсе. Все профессионально, без воды.</t>
        </is>
      </c>
      <c r="E209" s="2" t="inlineStr">
        <is>
          <t>Андрей С.</t>
        </is>
      </c>
      <c r="F209" s="5" t="inlineStr">
        <is>
          <t>https://yandex.ru/sprav/228085595897/p/edit/reviews/?ranking=by_time&amp;page=14&amp;type=company</t>
        </is>
      </c>
      <c r="G209" s="2" t="inlineStr">
        <is>
          <t>s-Ow9XobokVwrQk9E0JIqDKTepQ9pr</t>
        </is>
      </c>
      <c r="H209" s="6">
        <f>IF(G209="","",G209)</f>
        <v/>
      </c>
      <c r="I209" s="7">
        <f>IF(H209&lt;&gt;"",H209,A209&amp;"|"&amp;TEXT(B209,"yyyy-mm-dd")&amp;"|"&amp;C209&amp;"|"&amp;E209&amp;"|"&amp;LEFT(D209,120))</f>
        <v/>
      </c>
      <c r="J209" s="8">
        <f>IF(AND(OR(C209=4,C209=5),B209&lt;=DATE(2026,1,31)),1,0)</f>
        <v/>
      </c>
      <c r="K209" s="7">
        <f>IF(H209="","Нет Review ID","")</f>
        <v/>
      </c>
    </row>
    <row r="210" ht="36" customHeight="1">
      <c r="A210" s="2" t="inlineStr">
        <is>
          <t>WorkHere</t>
        </is>
      </c>
      <c r="B210" s="16" t="n">
        <v>45937</v>
      </c>
      <c r="C210" s="4" t="n">
        <v>5</v>
      </c>
      <c r="D210" s="5" t="inlineStr">
        <is>
          <t>Хочу выразить благодарность Тимофею за подробную демострацию системы. На каждый вопрос был дан понятный ответ и создание кабинета прошло быстро и легко.</t>
        </is>
      </c>
      <c r="E210" s="2" t="inlineStr">
        <is>
          <t>Айгуль Х.</t>
        </is>
      </c>
      <c r="F210" s="5" t="inlineStr">
        <is>
          <t>https://yandex.ru/sprav/228085595897/p/edit/reviews/?ranking=by_time&amp;page=14&amp;type=company</t>
        </is>
      </c>
      <c r="G210" s="2" t="inlineStr">
        <is>
          <t>T8eDlpQzd4ixWNjvvcT6-Lw-Gn54EB-s4</t>
        </is>
      </c>
      <c r="H210" s="6">
        <f>IF(G210="","",G210)</f>
        <v/>
      </c>
      <c r="I210" s="7">
        <f>IF(H210&lt;&gt;"",H210,A210&amp;"|"&amp;TEXT(B210,"yyyy-mm-dd")&amp;"|"&amp;C210&amp;"|"&amp;E210&amp;"|"&amp;LEFT(D210,120))</f>
        <v/>
      </c>
      <c r="J210" s="8">
        <f>IF(AND(OR(C210=4,C210=5),B210&lt;=DATE(2026,1,31)),1,0)</f>
        <v/>
      </c>
      <c r="K210" s="7">
        <f>IF(H210="","Нет Review ID","")</f>
        <v/>
      </c>
    </row>
    <row r="211" ht="36" customHeight="1">
      <c r="A211" s="2" t="inlineStr">
        <is>
          <t>WorkHere</t>
        </is>
      </c>
      <c r="B211" s="16" t="n">
        <v>45937</v>
      </c>
      <c r="C211" s="4" t="n">
        <v>5</v>
      </c>
      <c r="D211" s="5" t="inlineStr">
        <is>
          <t>Хочу выразить огромную благодарность компании Work Here за помощь в работе. С этой CRM работать стало намного удобнее и проще. Все процессы теперь оптимизированы и налажены!</t>
        </is>
      </c>
      <c r="E211" s="2" t="inlineStr">
        <is>
          <t>Вероника С</t>
        </is>
      </c>
      <c r="F211" s="5" t="inlineStr">
        <is>
          <t>https://yandex.ru/sprav/228085595897/p/edit/reviews/?ranking=by_time&amp;page=14&amp;type=company</t>
        </is>
      </c>
      <c r="G211" s="2" t="inlineStr">
        <is>
          <t>Qz-cZrdK9j50KawC9tRC7cTc3kT4B77T</t>
        </is>
      </c>
      <c r="H211" s="6">
        <f>IF(G211="","",G211)</f>
        <v/>
      </c>
      <c r="I211" s="7">
        <f>IF(H211&lt;&gt;"",H211,A211&amp;"|"&amp;TEXT(B211,"yyyy-mm-dd")&amp;"|"&amp;C211&amp;"|"&amp;E211&amp;"|"&amp;LEFT(D211,120))</f>
        <v/>
      </c>
      <c r="J211" s="8">
        <f>IF(AND(OR(C211=4,C211=5),B211&lt;=DATE(2026,1,31)),1,0)</f>
        <v/>
      </c>
      <c r="K211" s="7">
        <f>IF(H211="","Нет Review ID","")</f>
        <v/>
      </c>
    </row>
    <row r="212" ht="36" customHeight="1">
      <c r="A212" s="2" t="inlineStr">
        <is>
          <t>WorkHere</t>
        </is>
      </c>
      <c r="B212" s="16" t="n">
        <v>45936</v>
      </c>
      <c r="C212" s="4" t="n">
        <v>5</v>
      </c>
      <c r="D212" s="5" t="inlineStr">
        <is>
          <t>02.10.2025 года Валерия провела демонстрацию работы на платформе Workhere. Встреча прошла в конструктивном ключе. Хочется отметить очень доступный интерфейс, возможность архивировать резюме соискателей, создать новую вакансию, вести дневник собеседований, нажатием одной клавиши импортировать резюме с других платформ, взаимодействовать с соискателем посредством переписки по телеграмм или установить связь через телефон. Так же разработаны шаблоны для ответа соискателю и возможность оставлять заметки после общения с кандидатом. Руководитель подразделения может в онлайне отслеживать ответственного специалиста по подбору персонала с полной доступной информацией, сколько рассмотрено резюме, когда, график встреч, прослушать запись разговора специалиста с соискателем и много других возможностей и все это компания предлагает бесплатно!!! Работать на этой платформе одно удовольствие.</t>
        </is>
      </c>
      <c r="E212" s="2" t="inlineStr">
        <is>
          <t>Алла Ш.</t>
        </is>
      </c>
      <c r="F212" s="5" t="inlineStr">
        <is>
          <t>https://yandex.ru/sprav/228085595897/p/edit/reviews/?ranking=by_time&amp;page=15&amp;type=company</t>
        </is>
      </c>
      <c r="G212" s="2" t="inlineStr">
        <is>
          <t>ZIgR71BTPL6K1jejdiHoB7szaHnI0EP</t>
        </is>
      </c>
      <c r="H212" s="6">
        <f>IF(G212="","",G212)</f>
        <v/>
      </c>
      <c r="I212" s="7">
        <f>IF(H212&lt;&gt;"",H212,A212&amp;"|"&amp;TEXT(B212,"yyyy-mm-dd")&amp;"|"&amp;C212&amp;"|"&amp;E212&amp;"|"&amp;LEFT(D212,120))</f>
        <v/>
      </c>
      <c r="J212" s="8">
        <f>IF(AND(OR(C212=4,C212=5),B212&lt;=DATE(2026,1,31)),1,0)</f>
        <v/>
      </c>
      <c r="K212" s="7">
        <f>IF(H212="","Нет Review ID","")</f>
        <v/>
      </c>
    </row>
    <row r="213" ht="36" customHeight="1">
      <c r="A213" s="2" t="inlineStr">
        <is>
          <t>WorkHere</t>
        </is>
      </c>
      <c r="B213" s="16" t="n">
        <v>45936</v>
      </c>
      <c r="C213" s="4" t="n">
        <v>5</v>
      </c>
      <c r="D213" s="5" t="inlineStr">
        <is>
          <t>Удобная crm система, есть все необходимые функции и самое главное автоматизирован процесс добавления резюме. Так же встроен ИИ для эффективного поиска кандидатов. Ребята молодцы всегда на связи👍🏼</t>
        </is>
      </c>
      <c r="E213" s="2" t="inlineStr">
        <is>
          <t>Камила Шахбанова</t>
        </is>
      </c>
      <c r="F213" s="5" t="inlineStr">
        <is>
          <t>https://yandex.ru/sprav/228085595897/p/edit/reviews/?ranking=by_time&amp;page=15&amp;type=company</t>
        </is>
      </c>
      <c r="G213" s="2" t="inlineStr">
        <is>
          <t>57mrCcaUcKvUF37s8filwNU0LPrN2D8</t>
        </is>
      </c>
      <c r="H213" s="6">
        <f>IF(G213="","",G213)</f>
        <v/>
      </c>
      <c r="I213" s="7">
        <f>IF(H213&lt;&gt;"",H213,A213&amp;"|"&amp;TEXT(B213,"yyyy-mm-dd")&amp;"|"&amp;C213&amp;"|"&amp;E213&amp;"|"&amp;LEFT(D213,120))</f>
        <v/>
      </c>
      <c r="J213" s="8">
        <f>IF(AND(OR(C213=4,C213=5),B213&lt;=DATE(2026,1,31)),1,0)</f>
        <v/>
      </c>
      <c r="K213" s="7">
        <f>IF(H213="","Нет Review ID","")</f>
        <v/>
      </c>
    </row>
    <row r="214" ht="36" customHeight="1">
      <c r="A214" s="2" t="inlineStr">
        <is>
          <t>WorkHere</t>
        </is>
      </c>
      <c r="B214" s="16" t="n">
        <v>45936</v>
      </c>
      <c r="C214" s="4" t="n">
        <v>5</v>
      </c>
      <c r="D214" s="5" t="inlineStr">
        <is>
          <t>Хочу отметить работу менеджера Ольги - все конструктивно оперативно и по существу. Crm сама по себе не плохая, особенно учитывая, что бесплатная)</t>
        </is>
      </c>
      <c r="E214" s="2" t="inlineStr">
        <is>
          <t>Ирина Колосова</t>
        </is>
      </c>
      <c r="F214" s="5" t="inlineStr">
        <is>
          <t>https://yandex.ru/sprav/228085595897/p/edit/reviews/?ranking=by_time&amp;page=15&amp;type=company</t>
        </is>
      </c>
      <c r="G214" s="2" t="inlineStr">
        <is>
          <t>vabt6Cho6_RPa1kjmzDC4S6dcRMiIlX6a</t>
        </is>
      </c>
      <c r="H214" s="6">
        <f>IF(G214="","",G214)</f>
        <v/>
      </c>
      <c r="I214" s="7">
        <f>IF(H214&lt;&gt;"",H214,A214&amp;"|"&amp;TEXT(B214,"yyyy-mm-dd")&amp;"|"&amp;C214&amp;"|"&amp;E214&amp;"|"&amp;LEFT(D214,120))</f>
        <v/>
      </c>
      <c r="J214" s="8">
        <f>IF(AND(OR(C214=4,C214=5),B214&lt;=DATE(2026,1,31)),1,0)</f>
        <v/>
      </c>
      <c r="K214" s="7">
        <f>IF(H214="","Нет Review ID","")</f>
        <v/>
      </c>
    </row>
    <row r="215" ht="36" customHeight="1">
      <c r="A215" s="2" t="inlineStr">
        <is>
          <t>WorkHere</t>
        </is>
      </c>
      <c r="B215" s="16" t="n">
        <v>45935</v>
      </c>
      <c r="C215" s="4" t="n">
        <v>5</v>
      </c>
      <c r="D215" s="5" t="inlineStr">
        <is>
          <t>Первый раз пользовалась услугами сайта Workhere. Интуитивно понятный интерфейс. Все понятно и просто. Свои задачи выполняет. Понятные условия сотрудничества и цены удивительно приятные. Отдельное спасибо Марие за подробное знакомство с сервисом, и введение в курс дела. По настройке CRM работала с Тимофеем. Четкие и понятные инструкции, профессиональный подход. Надеюсь на продолжительное сотрудничество.</t>
        </is>
      </c>
      <c r="E215" s="2" t="inlineStr">
        <is>
          <t>Маргарита С.</t>
        </is>
      </c>
      <c r="F215" s="5" t="inlineStr">
        <is>
          <t>https://yandex.ru/sprav/228085595897/p/edit/reviews/?ranking=by_time&amp;page=15&amp;type=company</t>
        </is>
      </c>
      <c r="G215" s="2" t="inlineStr">
        <is>
          <t>d470yF8lB2ldJ3215f9jUyerwsxewJj2z</t>
        </is>
      </c>
      <c r="H215" s="6">
        <f>IF(G215="","",G215)</f>
        <v/>
      </c>
      <c r="I215" s="7">
        <f>IF(H215&lt;&gt;"",H215,A215&amp;"|"&amp;TEXT(B215,"yyyy-mm-dd")&amp;"|"&amp;C215&amp;"|"&amp;E215&amp;"|"&amp;LEFT(D215,120))</f>
        <v/>
      </c>
      <c r="J215" s="8">
        <f>IF(AND(OR(C215=4,C215=5),B215&lt;=DATE(2026,1,31)),1,0)</f>
        <v/>
      </c>
      <c r="K215" s="7">
        <f>IF(H215="","Нет Review ID","")</f>
        <v/>
      </c>
    </row>
    <row r="216" ht="36" customHeight="1">
      <c r="A216" s="2" t="inlineStr">
        <is>
          <t>WorkHere</t>
        </is>
      </c>
      <c r="B216" s="16" t="n">
        <v>45933</v>
      </c>
      <c r="C216" s="4" t="n">
        <v>5</v>
      </c>
      <c r="D216" s="5" t="inlineStr">
        <is>
          <t>Все хорошо работает спасибо</t>
        </is>
      </c>
      <c r="E216" s="2" t="inlineStr">
        <is>
          <t>Чекай Байбиисов</t>
        </is>
      </c>
      <c r="F216" s="5" t="inlineStr">
        <is>
          <t>https://yandex.ru/sprav/228085595897/p/edit/reviews/?ranking=by_time&amp;page=15&amp;type=company</t>
        </is>
      </c>
      <c r="G216" s="2" t="inlineStr">
        <is>
          <t>gyKH3p6wG_0Ftav6DjMTFMlzx2cfMv-</t>
        </is>
      </c>
      <c r="H216" s="6">
        <f>IF(G216="","",G216)</f>
        <v/>
      </c>
      <c r="I216" s="7">
        <f>IF(H216&lt;&gt;"",H216,A216&amp;"|"&amp;TEXT(B216,"yyyy-mm-dd")&amp;"|"&amp;C216&amp;"|"&amp;E216&amp;"|"&amp;LEFT(D216,120))</f>
        <v/>
      </c>
      <c r="J216" s="8">
        <f>IF(AND(OR(C216=4,C216=5),B216&lt;=DATE(2026,1,31)),1,0)</f>
        <v/>
      </c>
      <c r="K216" s="7">
        <f>IF(H216="","Нет Review ID","")</f>
        <v/>
      </c>
    </row>
    <row r="217" ht="36" customHeight="1">
      <c r="A217" s="2" t="inlineStr">
        <is>
          <t>WorkHere</t>
        </is>
      </c>
      <c r="B217" s="16" t="n">
        <v>45933</v>
      </c>
      <c r="C217" s="4" t="n">
        <v>5</v>
      </c>
      <c r="D217" s="5" t="inlineStr">
        <is>
          <t>Пока только начинаем разбираться в CRM-системе Work Here, но уже заранее не могу не похвалить. Понятный и доступный интерфейс, просто в использовании, но при этом есть все необходимой для комфортной работы в нашей сфере. Менеджер Анна на вводной презентации все подробно объяснила и помогла подключить. Технический специалист Евгений всегда на связи и готов в решении и помощи по любым вопросам. Большое спасибо команде!</t>
        </is>
      </c>
      <c r="E217" s="2" t="inlineStr">
        <is>
          <t>Ника Калинникова</t>
        </is>
      </c>
      <c r="F217" s="5" t="inlineStr">
        <is>
          <t>https://yandex.ru/sprav/228085595897/p/edit/reviews/?ranking=by_time&amp;page=15&amp;type=company</t>
        </is>
      </c>
      <c r="G217" s="2" t="inlineStr">
        <is>
          <t>XmZHEkKCn1PKPnwNBPCsEI4z-PD3IV</t>
        </is>
      </c>
      <c r="H217" s="6">
        <f>IF(G217="","",G217)</f>
        <v/>
      </c>
      <c r="I217" s="7">
        <f>IF(H217&lt;&gt;"",H217,A217&amp;"|"&amp;TEXT(B217,"yyyy-mm-dd")&amp;"|"&amp;C217&amp;"|"&amp;E217&amp;"|"&amp;LEFT(D217,120))</f>
        <v/>
      </c>
      <c r="J217" s="8">
        <f>IF(AND(OR(C217=4,C217=5),B217&lt;=DATE(2026,1,31)),1,0)</f>
        <v/>
      </c>
      <c r="K217" s="7">
        <f>IF(H217="","Нет Review ID","")</f>
        <v/>
      </c>
    </row>
    <row r="218" ht="36" customHeight="1">
      <c r="A218" s="2" t="inlineStr">
        <is>
          <t>WorkHere</t>
        </is>
      </c>
      <c r="B218" s="16" t="n">
        <v>45933</v>
      </c>
      <c r="C218" s="4" t="n">
        <v>5</v>
      </c>
      <c r="D218" s="5" t="inlineStr">
        <is>
          <t>Пользуюсь у компании срм для подбора сотрудников. Очень удобный функционал. Помогает не терять задачи с новыми кандидатами и сохранять тех кто вышел уже на работу. Все круто</t>
        </is>
      </c>
      <c r="E218" s="2" t="inlineStr">
        <is>
          <t>Никита</t>
        </is>
      </c>
      <c r="F218" s="5" t="inlineStr">
        <is>
          <t>https://yandex.ru/sprav/228085595897/p/edit/reviews/?ranking=by_time&amp;page=15&amp;type=company</t>
        </is>
      </c>
      <c r="G218" s="2" t="inlineStr">
        <is>
          <t>GSlm7jKCyS-Ji2vFC5NVakF2774jXBIu7</t>
        </is>
      </c>
      <c r="H218" s="6">
        <f>IF(G218="","",G218)</f>
        <v/>
      </c>
      <c r="I218" s="7">
        <f>IF(H218&lt;&gt;"",H218,A218&amp;"|"&amp;TEXT(B218,"yyyy-mm-dd")&amp;"|"&amp;C218&amp;"|"&amp;E218&amp;"|"&amp;LEFT(D218,120))</f>
        <v/>
      </c>
      <c r="J218" s="8">
        <f>IF(AND(OR(C218=4,C218=5),B218&lt;=DATE(2026,1,31)),1,0)</f>
        <v/>
      </c>
      <c r="K218" s="7">
        <f>IF(H218="","Нет Review ID","")</f>
        <v/>
      </c>
    </row>
    <row r="219" ht="36" customHeight="1">
      <c r="A219" s="2" t="inlineStr">
        <is>
          <t>WorkHere</t>
        </is>
      </c>
      <c r="B219" s="16" t="n">
        <v>45933</v>
      </c>
      <c r="C219" s="4" t="n">
        <v>5</v>
      </c>
      <c r="D219" s="5" t="inlineStr">
        <is>
          <t>Предложили нашей компании CRM систему. Я рекрутер. Пока ещё я немного функций освоила, но вполне всё понятно и логично в интерфейсе. Хочется конечно уже полностью в ней разобраться и по полной её использовать в работе. Есть техническая поддержка, что очень удобно. Нам помогает менеджер Константин, очень приятный парень и всегда поможет и самое главное быстро ответит на все вопросы. Надеюсь, что весь функционал будет в этой системе и я и моя команда останемся довольными;)</t>
        </is>
      </c>
      <c r="E219" s="2" t="inlineStr">
        <is>
          <t>Ульяна Комарова</t>
        </is>
      </c>
      <c r="F219" s="5" t="inlineStr">
        <is>
          <t>https://yandex.ru/sprav/228085595897/p/edit/reviews/?ranking=by_time&amp;page=15&amp;type=company</t>
        </is>
      </c>
      <c r="G219" s="2" t="inlineStr">
        <is>
          <t>ohXlxgv5cI2HObId8DvH5qlLYjSwepZ</t>
        </is>
      </c>
      <c r="H219" s="6">
        <f>IF(G219="","",G219)</f>
        <v/>
      </c>
      <c r="I219" s="7">
        <f>IF(H219&lt;&gt;"",H219,A219&amp;"|"&amp;TEXT(B219,"yyyy-mm-dd")&amp;"|"&amp;C219&amp;"|"&amp;E219&amp;"|"&amp;LEFT(D219,120))</f>
        <v/>
      </c>
      <c r="J219" s="8">
        <f>IF(AND(OR(C219=4,C219=5),B219&lt;=DATE(2026,1,31)),1,0)</f>
        <v/>
      </c>
      <c r="K219" s="7">
        <f>IF(H219="","Нет Review ID","")</f>
        <v/>
      </c>
    </row>
    <row r="220" ht="36" customHeight="1">
      <c r="A220" s="2" t="inlineStr">
        <is>
          <t>WorkHere</t>
        </is>
      </c>
      <c r="B220" s="16" t="n">
        <v>45933</v>
      </c>
      <c r="C220" s="4" t="n">
        <v>5</v>
      </c>
      <c r="D220" s="5" t="inlineStr">
        <is>
          <t>Спасибо Тимофею, все объяснил, показал, буду пробовать</t>
        </is>
      </c>
      <c r="E220" s="2" t="inlineStr">
        <is>
          <t>Фомина Марина Викторовна</t>
        </is>
      </c>
      <c r="F220" s="5" t="inlineStr">
        <is>
          <t>https://yandex.ru/sprav/228085595897/p/edit/reviews/?ranking=by_time&amp;page=15&amp;type=company</t>
        </is>
      </c>
      <c r="G220" s="2" t="inlineStr">
        <is>
          <t>Orv0pW8ZYCAdmMGlOb8uMZDLRQ3WudG</t>
        </is>
      </c>
      <c r="H220" s="6">
        <f>IF(G220="","",G220)</f>
        <v/>
      </c>
      <c r="I220" s="7">
        <f>IF(H220&lt;&gt;"",H220,A220&amp;"|"&amp;TEXT(B220,"yyyy-mm-dd")&amp;"|"&amp;C220&amp;"|"&amp;E220&amp;"|"&amp;LEFT(D220,120))</f>
        <v/>
      </c>
      <c r="J220" s="8">
        <f>IF(AND(OR(C220=4,C220=5),B220&lt;=DATE(2026,1,31)),1,0)</f>
        <v/>
      </c>
      <c r="K220" s="7">
        <f>IF(H220="","Нет Review ID","")</f>
        <v/>
      </c>
    </row>
    <row r="221" ht="36" customHeight="1">
      <c r="A221" s="2" t="inlineStr">
        <is>
          <t>WorkHere</t>
        </is>
      </c>
      <c r="B221" s="16" t="n">
        <v>45933</v>
      </c>
      <c r="C221" s="4" t="n">
        <v>5</v>
      </c>
      <c r="D221" s="5" t="inlineStr">
        <is>
          <t>Хочу выразить признательность Наталье и Ульяне за великолепную презентацию и профессиональную настройку платформы Work Hare. Платформа понравилась. * Наталья координировала нашу встречу на всем протяжении, напоминала, переносила и т.п., отдельное спасибо! * Ульяна провела презентацию очень доступно и весьма оперативно; * В демонстрации не было ничего лишнего, но при этом освещены все важные моменты использования платформы, мы успели ее посмотреть и сделать необходимые настройки для использования в работе; * Ульяна проявила себя как очень внимательный и терпеливый демонстратор, ответила на все вопросы, которые у меня возникли в процессе. Платформа действительно достойная, готова к использованию с минимальными донастройками. Внутри осуществлены все возможные преднастройки, есть интеграции с большинством работных сайтов, есть интеграция с популярными мессенджерами, IP-телефония с записью звонков, ИИ-технологии и пр.. Рекомендую!</t>
        </is>
      </c>
      <c r="E221" s="2" t="inlineStr">
        <is>
          <t>Светлана Д.</t>
        </is>
      </c>
      <c r="F221" s="5" t="inlineStr">
        <is>
          <t>https://yandex.ru/sprav/228085595897/p/edit/reviews/?ranking=by_time&amp;page=15&amp;type=company</t>
        </is>
      </c>
      <c r="G221" s="2" t="inlineStr">
        <is>
          <t>ixN0MJPBsKxz75A34I1eyQNzpkNsNFd</t>
        </is>
      </c>
      <c r="H221" s="6">
        <f>IF(G221="","",G221)</f>
        <v/>
      </c>
      <c r="I221" s="7">
        <f>IF(H221&lt;&gt;"",H221,A221&amp;"|"&amp;TEXT(B221,"yyyy-mm-dd")&amp;"|"&amp;C221&amp;"|"&amp;E221&amp;"|"&amp;LEFT(D221,120))</f>
        <v/>
      </c>
      <c r="J221" s="8">
        <f>IF(AND(OR(C221=4,C221=5),B221&lt;=DATE(2026,1,31)),1,0)</f>
        <v/>
      </c>
      <c r="K221" s="7">
        <f>IF(H221="","Нет Review ID","")</f>
        <v/>
      </c>
    </row>
    <row r="222" ht="36" customHeight="1">
      <c r="A222" s="2" t="inlineStr">
        <is>
          <t>WorkHere</t>
        </is>
      </c>
      <c r="B222" s="16" t="n">
        <v>45933</v>
      </c>
      <c r="C222" s="4" t="n">
        <v>4</v>
      </c>
      <c r="D222" s="5" t="inlineStr">
        <is>
          <t>Хочу поблагодарить Анну, нашего персонального менеджера, за оперативную поддержку, постоянное внимание и легкость в общении. Ее любовь к crm вдохновляет и позволяет с каждым разом погружаться в систему и узнать ее новые грани. Спасибо!</t>
        </is>
      </c>
      <c r="E222" s="2" t="inlineStr">
        <is>
          <t>viktoria n.</t>
        </is>
      </c>
      <c r="F222" s="5" t="inlineStr">
        <is>
          <t>https://yandex.ru/sprav/228085595897/p/edit/reviews/?ranking=by_time&amp;page=15&amp;type=company</t>
        </is>
      </c>
      <c r="G222" s="2" t="inlineStr">
        <is>
          <t>msOsqIBkQ6ytFX_NQbqPyh9NLMyhTWSo</t>
        </is>
      </c>
      <c r="H222" s="6">
        <f>IF(G222="","",G222)</f>
        <v/>
      </c>
      <c r="I222" s="7">
        <f>IF(H222&lt;&gt;"",H222,A222&amp;"|"&amp;TEXT(B222,"yyyy-mm-dd")&amp;"|"&amp;C222&amp;"|"&amp;E222&amp;"|"&amp;LEFT(D222,120))</f>
        <v/>
      </c>
      <c r="J222" s="8">
        <f>IF(AND(OR(C222=4,C222=5),B222&lt;=DATE(2026,1,31)),1,0)</f>
        <v/>
      </c>
      <c r="K222" s="7">
        <f>IF(H222="","Нет Review ID","")</f>
        <v/>
      </c>
    </row>
    <row r="223" ht="36" customHeight="1">
      <c r="A223" s="2" t="inlineStr">
        <is>
          <t>WorkHere</t>
        </is>
      </c>
      <c r="B223" s="16" t="n">
        <v>45932</v>
      </c>
      <c r="C223" s="4" t="n">
        <v>5</v>
      </c>
      <c r="D223" s="5" t="inlineStr">
        <is>
          <t>Искренне благодарю сотрудников hh за систему work here! Подробно рассказали о продукте, отвечают на вопросы. Отдельная благодарность Ольге (демонстратор платформы Макрон Цифровые системы) и Анастасии из поддержки!</t>
        </is>
      </c>
      <c r="E223" s="2" t="inlineStr">
        <is>
          <t>Эвелина</t>
        </is>
      </c>
      <c r="F223" s="5" t="inlineStr">
        <is>
          <t>https://yandex.ru/sprav/228085595897/p/edit/reviews/?ranking=by_time&amp;page=15&amp;type=company</t>
        </is>
      </c>
      <c r="G223" s="2" t="inlineStr">
        <is>
          <t>KqjaNILDO0Mdi-UJrzaaIc4iVAENVZn4J</t>
        </is>
      </c>
      <c r="H223" s="6">
        <f>IF(G223="","",G223)</f>
        <v/>
      </c>
      <c r="I223" s="7">
        <f>IF(H223&lt;&gt;"",H223,A223&amp;"|"&amp;TEXT(B223,"yyyy-mm-dd")&amp;"|"&amp;C223&amp;"|"&amp;E223&amp;"|"&amp;LEFT(D223,120))</f>
        <v/>
      </c>
      <c r="J223" s="8">
        <f>IF(AND(OR(C223=4,C223=5),B223&lt;=DATE(2026,1,31)),1,0)</f>
        <v/>
      </c>
      <c r="K223" s="7">
        <f>IF(H223="","Нет Review ID","")</f>
        <v/>
      </c>
    </row>
    <row r="224" ht="36" customHeight="1">
      <c r="A224" s="2" t="inlineStr">
        <is>
          <t>WorkHere</t>
        </is>
      </c>
      <c r="B224" s="16" t="n">
        <v>45932</v>
      </c>
      <c r="C224" s="4" t="n">
        <v>5</v>
      </c>
      <c r="D224" s="5" t="inlineStr">
        <is>
          <t>Отличная СРМ-система! Есть возможность бесплатного тестирования в течение года. Отзывчивые менеджеры, которые всегда на связи. Отдельное спасибо Евгению!</t>
        </is>
      </c>
      <c r="E224" s="2" t="inlineStr">
        <is>
          <t>ГЛАВПРОМПИТ</t>
        </is>
      </c>
      <c r="F224" s="5" t="inlineStr">
        <is>
          <t>https://yandex.ru/sprav/228085595897/p/edit/reviews/?ranking=by_time&amp;page=15&amp;type=company</t>
        </is>
      </c>
      <c r="G224" s="2" t="inlineStr">
        <is>
          <t>IDX9PAoON_6Zfk4_5Yg-CjEuDyTyg7F5</t>
        </is>
      </c>
      <c r="H224" s="6">
        <f>IF(G224="","",G224)</f>
        <v/>
      </c>
      <c r="I224" s="7">
        <f>IF(H224&lt;&gt;"",H224,A224&amp;"|"&amp;TEXT(B224,"yyyy-mm-dd")&amp;"|"&amp;C224&amp;"|"&amp;E224&amp;"|"&amp;LEFT(D224,120))</f>
        <v/>
      </c>
      <c r="J224" s="8">
        <f>IF(AND(OR(C224=4,C224=5),B224&lt;=DATE(2026,1,31)),1,0)</f>
        <v/>
      </c>
      <c r="K224" s="7">
        <f>IF(H224="","Нет Review ID","")</f>
        <v/>
      </c>
    </row>
    <row r="225" ht="36" customHeight="1">
      <c r="A225" s="2" t="inlineStr">
        <is>
          <t>WorkHere</t>
        </is>
      </c>
      <c r="B225" s="16" t="n">
        <v>45932</v>
      </c>
      <c r="C225" s="4" t="n">
        <v>5</v>
      </c>
      <c r="D225" s="5" t="inlineStr">
        <is>
          <t>Сильно облегчает жизнь в подборе: база кандидатов, автозадачи, собеседования в пару кликов. Интерфейс понятный. Вердикт: отличный инструмент, если вы именно рекрутер и готовы за автоматизацию платить.</t>
        </is>
      </c>
      <c r="E225" s="2" t="inlineStr">
        <is>
          <t>Игорь Мельник</t>
        </is>
      </c>
      <c r="F225" s="5" t="inlineStr">
        <is>
          <t>https://yandex.ru/sprav/228085595897/p/edit/reviews/?ranking=by_time&amp;page=15&amp;type=company</t>
        </is>
      </c>
      <c r="G225" s="2" t="inlineStr">
        <is>
          <t>BHWAmGAI0H6qUHCCAmBQKc_0EB5phOHh2</t>
        </is>
      </c>
      <c r="H225" s="6">
        <f>IF(G225="","",G225)</f>
        <v/>
      </c>
      <c r="I225" s="7">
        <f>IF(H225&lt;&gt;"",H225,A225&amp;"|"&amp;TEXT(B225,"yyyy-mm-dd")&amp;"|"&amp;C225&amp;"|"&amp;E225&amp;"|"&amp;LEFT(D225,120))</f>
        <v/>
      </c>
      <c r="J225" s="8">
        <f>IF(AND(OR(C225=4,C225=5),B225&lt;=DATE(2026,1,31)),1,0)</f>
        <v/>
      </c>
      <c r="K225" s="7">
        <f>IF(H225="","Нет Review ID","")</f>
        <v/>
      </c>
    </row>
    <row r="226" ht="36" customHeight="1">
      <c r="A226" s="2" t="inlineStr">
        <is>
          <t>WorkHere</t>
        </is>
      </c>
      <c r="B226" s="16" t="n">
        <v>45932</v>
      </c>
      <c r="C226" s="4" t="n">
        <v>5</v>
      </c>
      <c r="D226" s="5" t="inlineStr">
        <is>
          <t>Хочу оставить отзыв и поблагодарить Work here за отличную платформу, понятную, доступную, удобную, очень рада что могу пользоваться данным инструментом,прекрасная возможность оптимизировать все процессы подбора. Презентацию проводила Татьяна, сопровождала Марина, девчонки -умнички, все сделали на высоком уровне, на все вопросы ответили, специалисты, одним словом 🔥 Желаю удачи, развития платформе и успешного сотрудничества)</t>
        </is>
      </c>
      <c r="E226" s="2" t="inlineStr">
        <is>
          <t>Татьяна С.</t>
        </is>
      </c>
      <c r="F226" s="5" t="inlineStr">
        <is>
          <t>https://yandex.ru/sprav/228085595897/p/edit/reviews/?ranking=by_time&amp;page=15&amp;type=company</t>
        </is>
      </c>
      <c r="G226" s="2" t="inlineStr">
        <is>
          <t>UTIwLlAnWuF6j21oeVwfEZeTeJKZOZv_5</t>
        </is>
      </c>
      <c r="H226" s="6">
        <f>IF(G226="","",G226)</f>
        <v/>
      </c>
      <c r="I226" s="7">
        <f>IF(H226&lt;&gt;"",H226,A226&amp;"|"&amp;TEXT(B226,"yyyy-mm-dd")&amp;"|"&amp;C226&amp;"|"&amp;E226&amp;"|"&amp;LEFT(D226,120))</f>
        <v/>
      </c>
      <c r="J226" s="8">
        <f>IF(AND(OR(C226=4,C226=5),B226&lt;=DATE(2026,1,31)),1,0)</f>
        <v/>
      </c>
      <c r="K226" s="7">
        <f>IF(H226="","Нет Review ID","")</f>
        <v/>
      </c>
    </row>
    <row r="227" ht="36" customHeight="1">
      <c r="A227" s="2" t="inlineStr">
        <is>
          <t>WorkHere</t>
        </is>
      </c>
      <c r="B227" s="16" t="n">
        <v>45931</v>
      </c>
      <c r="C227" s="4" t="n">
        <v>5</v>
      </c>
      <c r="D227" s="5" t="inlineStr">
        <is>
          <t>Хочу выразить искреннюю благодарность компании Work Here за вашу программу. Она действительно очень умная и функциональная, что стало для меня приятным открытием после работы в других системах. Отдельное спасибо менеджеру Анастасии за профессионализм и помощь в адаптации – это было очень ценно.</t>
        </is>
      </c>
      <c r="E227" s="2" t="inlineStr">
        <is>
          <t>corp-novomoskovskiimelkom21604</t>
        </is>
      </c>
      <c r="F227" s="5" t="inlineStr">
        <is>
          <t>https://yandex.ru/sprav/228085595897/p/edit/reviews/?ranking=by_time&amp;page=15&amp;type=company</t>
        </is>
      </c>
      <c r="G227" s="2" t="inlineStr">
        <is>
          <t>rxIfhl4NhX_8UTghn4-yZ2xhOMzi6b</t>
        </is>
      </c>
      <c r="H227" s="6">
        <f>IF(G227="","",G227)</f>
        <v/>
      </c>
      <c r="I227" s="7">
        <f>IF(H227&lt;&gt;"",H227,A227&amp;"|"&amp;TEXT(B227,"yyyy-mm-dd")&amp;"|"&amp;C227&amp;"|"&amp;E227&amp;"|"&amp;LEFT(D227,120))</f>
        <v/>
      </c>
      <c r="J227" s="8">
        <f>IF(AND(OR(C227=4,C227=5),B227&lt;=DATE(2026,1,31)),1,0)</f>
        <v/>
      </c>
      <c r="K227" s="7">
        <f>IF(H227="","Нет Review ID","")</f>
        <v/>
      </c>
    </row>
    <row r="228" ht="36" customHeight="1">
      <c r="A228" s="2" t="inlineStr">
        <is>
          <t>WorkHere</t>
        </is>
      </c>
      <c r="B228" s="16" t="n">
        <v>45930</v>
      </c>
      <c r="C228" s="4" t="n">
        <v>5</v>
      </c>
      <c r="D228" s="5" t="inlineStr">
        <is>
          <t>Выражаю огромную благодарность, менеджеру: Ятар Абудаллаевой, за подробное объяснение по работе, с платформой Work Here. Всё понятно, оперативно рассказано! Будем погружаться в данную CRM систему. Спасибо!</t>
        </is>
      </c>
      <c r="E228" s="2" t="inlineStr">
        <is>
          <t>hr Antogroup</t>
        </is>
      </c>
      <c r="F228" s="5" t="inlineStr">
        <is>
          <t>https://yandex.ru/sprav/228085595897/p/edit/reviews/?ranking=by_time&amp;page=16&amp;type=company</t>
        </is>
      </c>
      <c r="G228" s="2" t="inlineStr">
        <is>
          <t>J8P0HBFlB6lzaGhmx5PD2TKmI5wVUnwb</t>
        </is>
      </c>
      <c r="H228" s="6">
        <f>IF(G228="","",G228)</f>
        <v/>
      </c>
      <c r="I228" s="7">
        <f>IF(H228&lt;&gt;"",H228,A228&amp;"|"&amp;TEXT(B228,"yyyy-mm-dd")&amp;"|"&amp;C228&amp;"|"&amp;E228&amp;"|"&amp;LEFT(D228,120))</f>
        <v/>
      </c>
      <c r="J228" s="8">
        <f>IF(AND(OR(C228=4,C228=5),B228&lt;=DATE(2026,1,31)),1,0)</f>
        <v/>
      </c>
      <c r="K228" s="7">
        <f>IF(H228="","Нет Review ID","")</f>
        <v/>
      </c>
    </row>
    <row r="229" ht="36" customHeight="1">
      <c r="A229" s="2" t="inlineStr">
        <is>
          <t>WorkHere</t>
        </is>
      </c>
      <c r="B229" s="16" t="n">
        <v>45930</v>
      </c>
      <c r="C229" s="4" t="n">
        <v>5</v>
      </c>
      <c r="D229" s="5" t="inlineStr">
        <is>
          <t>Пользовалась платформой долгое время, все просто замечательно, хорошая активность по соискателем, всем советую!</t>
        </is>
      </c>
      <c r="E229" s="2" t="inlineStr">
        <is>
          <t>Каребина Александра</t>
        </is>
      </c>
      <c r="F229" s="5" t="inlineStr">
        <is>
          <t>https://yandex.ru/sprav/228085595897/p/edit/reviews/?ranking=by_time&amp;page=16&amp;type=company</t>
        </is>
      </c>
      <c r="G229" s="2" t="inlineStr">
        <is>
          <t>WZUS813W7-6tkjZ3qLbKqJvnPvTUCC</t>
        </is>
      </c>
      <c r="H229" s="6">
        <f>IF(G229="","",G229)</f>
        <v/>
      </c>
      <c r="I229" s="7">
        <f>IF(H229&lt;&gt;"",H229,A229&amp;"|"&amp;TEXT(B229,"yyyy-mm-dd")&amp;"|"&amp;C229&amp;"|"&amp;E229&amp;"|"&amp;LEFT(D229,120))</f>
        <v/>
      </c>
      <c r="J229" s="8">
        <f>IF(AND(OR(C229=4,C229=5),B229&lt;=DATE(2026,1,31)),1,0)</f>
        <v/>
      </c>
      <c r="K229" s="7">
        <f>IF(H229="","Нет Review ID","")</f>
        <v/>
      </c>
    </row>
    <row r="230" ht="36" customHeight="1">
      <c r="A230" s="2" t="inlineStr">
        <is>
          <t>WorkHere</t>
        </is>
      </c>
      <c r="B230" s="16" t="n">
        <v>45930</v>
      </c>
      <c r="C230" s="4" t="n">
        <v>5</v>
      </c>
      <c r="D230" s="5" t="inlineStr">
        <is>
          <t>Пользовалась платформой долгое время, все просто замечательно, хорошая активность по соискателем, всем советую! Менеджеры всегда отзывчивые. доброжелательные, быстро помогают с возникшими вопросами.</t>
        </is>
      </c>
      <c r="E230" s="2" t="inlineStr">
        <is>
          <t>Елена С.</t>
        </is>
      </c>
      <c r="F230" s="5" t="inlineStr">
        <is>
          <t>https://yandex.ru/sprav/228085595897/p/edit/reviews/?ranking=by_time&amp;page=15&amp;type=company</t>
        </is>
      </c>
      <c r="G230" s="2" t="inlineStr">
        <is>
          <t>Lt9KAD2NMsXxOgk_gVjD5GRb98muwAW</t>
        </is>
      </c>
      <c r="H230" s="6">
        <f>IF(G230="","",G230)</f>
        <v/>
      </c>
      <c r="I230" s="7">
        <f>IF(H230&lt;&gt;"",H230,A230&amp;"|"&amp;TEXT(B230,"yyyy-mm-dd")&amp;"|"&amp;C230&amp;"|"&amp;E230&amp;"|"&amp;LEFT(D230,120))</f>
        <v/>
      </c>
      <c r="J230" s="8">
        <f>IF(AND(OR(C230=4,C230=5),B230&lt;=DATE(2026,1,31)),1,0)</f>
        <v/>
      </c>
      <c r="K230" s="7">
        <f>IF(H230="","Нет Review ID","")</f>
        <v/>
      </c>
    </row>
    <row r="231" ht="36" customHeight="1">
      <c r="A231" s="2" t="inlineStr">
        <is>
          <t>WorkHere</t>
        </is>
      </c>
      <c r="B231" s="16" t="n">
        <v>45930</v>
      </c>
      <c r="C231" s="4" t="n">
        <v>5</v>
      </c>
      <c r="D231" s="5" t="inlineStr">
        <is>
          <t>Ребята помогли дважды. Спасибл Леле. И по стоимостии ниже чем авито и нн. Рекомендую.</t>
        </is>
      </c>
      <c r="E231" s="2" t="inlineStr">
        <is>
          <t>Дмитрий Р.</t>
        </is>
      </c>
      <c r="F231" s="5" t="inlineStr">
        <is>
          <t>https://yandex.ru/sprav/228085595897/p/edit/reviews/?ranking=by_time&amp;page=15&amp;type=company</t>
        </is>
      </c>
      <c r="G231" s="2" t="inlineStr">
        <is>
          <t>Iwvg3Y_oB-9njEpNg3PaV_Y-yF91pzXCb</t>
        </is>
      </c>
      <c r="H231" s="6">
        <f>IF(G231="","",G231)</f>
        <v/>
      </c>
      <c r="I231" s="7">
        <f>IF(H231&lt;&gt;"",H231,A231&amp;"|"&amp;TEXT(B231,"yyyy-mm-dd")&amp;"|"&amp;C231&amp;"|"&amp;E231&amp;"|"&amp;LEFT(D231,120))</f>
        <v/>
      </c>
      <c r="J231" s="8">
        <f>IF(AND(OR(C231=4,C231=5),B231&lt;=DATE(2026,1,31)),1,0)</f>
        <v/>
      </c>
      <c r="K231" s="7">
        <f>IF(H231="","Нет Review ID","")</f>
        <v/>
      </c>
    </row>
    <row r="232" ht="36" customHeight="1">
      <c r="A232" s="2" t="inlineStr">
        <is>
          <t>WorkHere</t>
        </is>
      </c>
      <c r="B232" s="16" t="n">
        <v>45930</v>
      </c>
      <c r="C232" s="4" t="n">
        <v>5</v>
      </c>
      <c r="D232" s="5" t="inlineStr">
        <is>
          <t>Узнала о вебинаре по использованию платформы ИИ от этой компании через знакомого рекрутера,и так как сама в фирме занимаюсь подбором и адаптацией персонала,а также формированием кадрового резерва,то информация была очень актуальной. Далее ребята предоставили несколько плюшек после прослушивания вебинара,в том числе безвозмездное пользование платформы hrm. Презентация прошла очень продуктивно, менеджер Тимофей все объяснил и показал, в целом очень годный продукт! Спасибо большое за труд!</t>
        </is>
      </c>
      <c r="E232" s="2" t="inlineStr">
        <is>
          <t>Ксюша</t>
        </is>
      </c>
      <c r="F232" s="5" t="inlineStr">
        <is>
          <t>https://yandex.ru/sprav/228085595897/p/edit/reviews/?ranking=by_time&amp;page=15&amp;type=company</t>
        </is>
      </c>
      <c r="G232" s="2" t="inlineStr">
        <is>
          <t>Y1oyQ2N8zcY3kmWAD6M2FRVTIJ-96L</t>
        </is>
      </c>
      <c r="H232" s="6">
        <f>IF(G232="","",G232)</f>
        <v/>
      </c>
      <c r="I232" s="7">
        <f>IF(H232&lt;&gt;"",H232,A232&amp;"|"&amp;TEXT(B232,"yyyy-mm-dd")&amp;"|"&amp;C232&amp;"|"&amp;E232&amp;"|"&amp;LEFT(D232,120))</f>
        <v/>
      </c>
      <c r="J232" s="8">
        <f>IF(AND(OR(C232=4,C232=5),B232&lt;=DATE(2026,1,31)),1,0)</f>
        <v/>
      </c>
      <c r="K232" s="7">
        <f>IF(H232="","Нет Review ID","")</f>
        <v/>
      </c>
    </row>
    <row r="233" ht="36" customHeight="1">
      <c r="A233" s="2" t="inlineStr">
        <is>
          <t>WorkHere</t>
        </is>
      </c>
      <c r="B233" s="16" t="n">
        <v>45930</v>
      </c>
      <c r="C233" s="4" t="n">
        <v>5</v>
      </c>
      <c r="D233" s="5" t="inlineStr">
        <is>
          <t>Хочу выразить благодарность менеджерам Ятар, Анне, Ивану. С Ятар в настоящее время постоянно на связи. Она активно участвует в процессе внедрения системы в нашей организации. Обучает и консультирует. Сама система удобна в использовании, проста и эффективна. Нет необходимости вести базу где-то excel, система интегрирована с работными сайтами, все выгружается от туда. Очень удобно</t>
        </is>
      </c>
      <c r="E233" s="2" t="inlineStr">
        <is>
          <t>гузель садикова</t>
        </is>
      </c>
      <c r="F233" s="5" t="inlineStr">
        <is>
          <t>https://yandex.ru/sprav/228085595897/p/edit/reviews/?ranking=by_time&amp;page=16&amp;type=company</t>
        </is>
      </c>
      <c r="G233" s="2" t="inlineStr">
        <is>
          <t>qO5P2ciZg0uNBqe3GQL-zRUq8tBlTtt</t>
        </is>
      </c>
      <c r="H233" s="6">
        <f>IF(G233="","",G233)</f>
        <v/>
      </c>
      <c r="I233" s="7">
        <f>IF(H233&lt;&gt;"",H233,A233&amp;"|"&amp;TEXT(B233,"yyyy-mm-dd")&amp;"|"&amp;C233&amp;"|"&amp;E233&amp;"|"&amp;LEFT(D233,120))</f>
        <v/>
      </c>
      <c r="J233" s="8">
        <f>IF(AND(OR(C233=4,C233=5),B233&lt;=DATE(2026,1,31)),1,0)</f>
        <v/>
      </c>
      <c r="K233" s="7">
        <f>IF(H233="","Нет Review ID","")</f>
        <v/>
      </c>
    </row>
    <row r="234" ht="36" customHeight="1">
      <c r="A234" s="2" t="inlineStr">
        <is>
          <t>WorkHere</t>
        </is>
      </c>
      <c r="B234" s="16" t="n">
        <v>45930</v>
      </c>
      <c r="C234" s="4" t="n">
        <v>5</v>
      </c>
      <c r="D234" s="5" t="inlineStr">
        <is>
          <t>Хочу отметить работу личного менеджера Анны — она всегда на связи и готова помочь в любой ситуации. Очень удобно, что у нас есть чат, куда можно обратиться с любым вопросом или просьбой, и всегда получить быстрый ответ. Отдельно отмечу саму платформу: пользоваться ею легко и удобно, всё интуитивно понятно, а при необходимости всегда есть обучение и подсказки.</t>
        </is>
      </c>
      <c r="E234" s="2" t="inlineStr">
        <is>
          <t>Регина Г.</t>
        </is>
      </c>
      <c r="F234" s="5" t="inlineStr">
        <is>
          <t>https://yandex.ru/sprav/228085595897/p/edit/reviews/?ranking=by_time&amp;page=16&amp;type=company</t>
        </is>
      </c>
      <c r="G234" s="2" t="inlineStr">
        <is>
          <t>XXNt-c9aL8TDK4nSOTtUgqdG2ykBzk7h</t>
        </is>
      </c>
      <c r="H234" s="6">
        <f>IF(G234="","",G234)</f>
        <v/>
      </c>
      <c r="I234" s="7">
        <f>IF(H234&lt;&gt;"",H234,A234&amp;"|"&amp;TEXT(B234,"yyyy-mm-dd")&amp;"|"&amp;C234&amp;"|"&amp;E234&amp;"|"&amp;LEFT(D234,120))</f>
        <v/>
      </c>
      <c r="J234" s="8">
        <f>IF(AND(OR(C234=4,C234=5),B234&lt;=DATE(2026,1,31)),1,0)</f>
        <v/>
      </c>
      <c r="K234" s="7">
        <f>IF(H234="","Нет Review ID","")</f>
        <v/>
      </c>
    </row>
    <row r="235" ht="36" customHeight="1">
      <c r="A235" s="2" t="inlineStr">
        <is>
          <t>WorkHere</t>
        </is>
      </c>
      <c r="B235" s="16" t="n">
        <v>45929</v>
      </c>
      <c r="C235" s="4" t="n">
        <v>5</v>
      </c>
      <c r="D235" s="5" t="inlineStr">
        <is>
          <t>CRM Workhere за неделю использования произвела положительное впечатление. Интерфейс интуитивный, работа с кандидатами, статусами и календарём в одном окне экономит время. Отдельно отмечу полезные отчёты во вкладке статистики и оперативную поддержку сотрудников на старте. Рекомендую.</t>
        </is>
      </c>
      <c r="E235" s="2" t="inlineStr">
        <is>
          <t>Екатерина Подолько</t>
        </is>
      </c>
      <c r="F235" s="5" t="inlineStr">
        <is>
          <t>https://yandex.ru/sprav/228085595897/p/edit/reviews/?ranking=by_time&amp;page=16&amp;type=company</t>
        </is>
      </c>
      <c r="G235" s="2" t="inlineStr">
        <is>
          <t>7URA82mA0gGr62zaj8SjyZVPgrIgZ_</t>
        </is>
      </c>
      <c r="H235" s="6">
        <f>IF(G235="","",G235)</f>
        <v/>
      </c>
      <c r="I235" s="7">
        <f>IF(H235&lt;&gt;"",H235,A235&amp;"|"&amp;TEXT(B235,"yyyy-mm-dd")&amp;"|"&amp;C235&amp;"|"&amp;E235&amp;"|"&amp;LEFT(D235,120))</f>
        <v/>
      </c>
      <c r="J235" s="8">
        <f>IF(AND(OR(C235=4,C235=5),B235&lt;=DATE(2026,1,31)),1,0)</f>
        <v/>
      </c>
      <c r="K235" s="7">
        <f>IF(H235="","Нет Review ID","")</f>
        <v/>
      </c>
    </row>
    <row r="236" ht="36" customHeight="1">
      <c r="A236" s="2" t="inlineStr">
        <is>
          <t>WorkHere</t>
        </is>
      </c>
      <c r="B236" s="16" t="n">
        <v>45929</v>
      </c>
      <c r="C236" s="4" t="n">
        <v>5</v>
      </c>
      <c r="D236" s="5" t="inlineStr">
        <is>
          <t>Действительно, хорошая работа. Полина молодец, отлично справляется. Главное преимущество по сравнению с другими подобными организациями-это высокий уровень ответственности. Работа ведётся не на словах, а на деле.</t>
        </is>
      </c>
      <c r="E236" s="2" t="inlineStr">
        <is>
          <t>anapapilot</t>
        </is>
      </c>
      <c r="F236" s="5" t="inlineStr">
        <is>
          <t>https://yandex.ru/sprav/228085595897/p/edit/reviews/?ranking=by_time&amp;page=16&amp;type=company</t>
        </is>
      </c>
      <c r="G236" s="2" t="inlineStr">
        <is>
          <t>V6ITDjk3xYl31uITEBXtKfSvd8GY51</t>
        </is>
      </c>
      <c r="H236" s="6">
        <f>IF(G236="","",G236)</f>
        <v/>
      </c>
      <c r="I236" s="7">
        <f>IF(H236&lt;&gt;"",H236,A236&amp;"|"&amp;TEXT(B236,"yyyy-mm-dd")&amp;"|"&amp;C236&amp;"|"&amp;E236&amp;"|"&amp;LEFT(D236,120))</f>
        <v/>
      </c>
      <c r="J236" s="8">
        <f>IF(AND(OR(C236=4,C236=5),B236&lt;=DATE(2026,1,31)),1,0)</f>
        <v/>
      </c>
      <c r="K236" s="7">
        <f>IF(H236="","Нет Review ID","")</f>
        <v/>
      </c>
    </row>
    <row r="237" ht="36" customHeight="1">
      <c r="A237" s="2" t="inlineStr">
        <is>
          <t>WorkHere</t>
        </is>
      </c>
      <c r="B237" s="16" t="n">
        <v>45929</v>
      </c>
      <c r="C237" s="4" t="n">
        <v>5</v>
      </c>
      <c r="D237" s="5" t="inlineStr">
        <is>
          <t>Полина Потапчук отличный аккаунт менеджер. Всегда на связи. Все объясняет подробно. Приятно вести с ней дела!</t>
        </is>
      </c>
      <c r="E237" s="2" t="inlineStr">
        <is>
          <t>Алексей Ушаков</t>
        </is>
      </c>
      <c r="F237" s="5" t="inlineStr">
        <is>
          <t>https://yandex.ru/sprav/228085595897/p/edit/reviews/?ranking=by_time&amp;page=16&amp;type=company</t>
        </is>
      </c>
      <c r="G237" s="2" t="inlineStr">
        <is>
          <t>DmQqvNASVWVX59ucTp_p4K3soKVL3Njk</t>
        </is>
      </c>
      <c r="H237" s="6">
        <f>IF(G237="","",G237)</f>
        <v/>
      </c>
      <c r="I237" s="7">
        <f>IF(H237&lt;&gt;"",H237,A237&amp;"|"&amp;TEXT(B237,"yyyy-mm-dd")&amp;"|"&amp;C237&amp;"|"&amp;E237&amp;"|"&amp;LEFT(D237,120))</f>
        <v/>
      </c>
      <c r="J237" s="8">
        <f>IF(AND(OR(C237=4,C237=5),B237&lt;=DATE(2026,1,31)),1,0)</f>
        <v/>
      </c>
      <c r="K237" s="7">
        <f>IF(H237="","Нет Review ID","")</f>
        <v/>
      </c>
    </row>
    <row r="238" ht="36" customHeight="1">
      <c r="A238" s="2" t="inlineStr">
        <is>
          <t>WorkHere</t>
        </is>
      </c>
      <c r="B238" s="16" t="n">
        <v>45929</v>
      </c>
      <c r="C238" s="4" t="n">
        <v>5</v>
      </c>
      <c r="D238" s="5" t="inlineStr">
        <is>
          <t>Ребята, вы - лучшие! Растёте не по дням, а по часам:! Минусов нет, одни плюсы. Обновления и доработка платформы - почти каждую неделю . Иногда даже не успеваю отследить, что нового за последнее время, но(!) - техподдержка всегда рядом(24/7/365) Снежана, Валерия - персональное спасибо!</t>
        </is>
      </c>
      <c r="E238" s="2" t="inlineStr">
        <is>
          <t>fzytnf2011</t>
        </is>
      </c>
      <c r="F238" s="5" t="inlineStr">
        <is>
          <t>https://yandex.ru/sprav/228085595897/p/edit/reviews/?ranking=by_time&amp;page=16&amp;type=company</t>
        </is>
      </c>
      <c r="G238" s="2" t="inlineStr">
        <is>
          <t>6PU2hJXAdifqE5HRUUg2SAltXhaRqW</t>
        </is>
      </c>
      <c r="H238" s="6">
        <f>IF(G238="","",G238)</f>
        <v/>
      </c>
      <c r="I238" s="7">
        <f>IF(H238&lt;&gt;"",H238,A238&amp;"|"&amp;TEXT(B238,"yyyy-mm-dd")&amp;"|"&amp;C238&amp;"|"&amp;E238&amp;"|"&amp;LEFT(D238,120))</f>
        <v/>
      </c>
      <c r="J238" s="8">
        <f>IF(AND(OR(C238=4,C238=5),B238&lt;=DATE(2026,1,31)),1,0)</f>
        <v/>
      </c>
      <c r="K238" s="7">
        <f>IF(H238="","Нет Review ID","")</f>
        <v/>
      </c>
    </row>
    <row r="239" ht="36" customHeight="1">
      <c r="A239" s="2" t="inlineStr">
        <is>
          <t>WorkHere</t>
        </is>
      </c>
      <c r="B239" s="16" t="n">
        <v>45929</v>
      </c>
      <c r="C239" s="4" t="n">
        <v>5</v>
      </c>
      <c r="D239" s="5" t="inlineStr">
        <is>
          <t>Хорошее впечатление. Работают быстро, информативно и корректно. Продолжим сотрудничество.</t>
        </is>
      </c>
      <c r="E239" s="2" t="inlineStr">
        <is>
          <t>Сергей К.</t>
        </is>
      </c>
      <c r="F239" s="5" t="inlineStr">
        <is>
          <t>https://yandex.ru/sprav/228085595897/p/edit/reviews/?ranking=by_time&amp;page=16&amp;type=company</t>
        </is>
      </c>
      <c r="G239" s="2" t="inlineStr">
        <is>
          <t>RfMkm_InCnL2UEYKEAgVi8lUERGl3OL9</t>
        </is>
      </c>
      <c r="H239" s="6">
        <f>IF(G239="","",G239)</f>
        <v/>
      </c>
      <c r="I239" s="7">
        <f>IF(H239&lt;&gt;"",H239,A239&amp;"|"&amp;TEXT(B239,"yyyy-mm-dd")&amp;"|"&amp;C239&amp;"|"&amp;E239&amp;"|"&amp;LEFT(D239,120))</f>
        <v/>
      </c>
      <c r="J239" s="8">
        <f>IF(AND(OR(C239=4,C239=5),B239&lt;=DATE(2026,1,31)),1,0)</f>
        <v/>
      </c>
      <c r="K239" s="7">
        <f>IF(H239="","Нет Review ID","")</f>
        <v/>
      </c>
    </row>
    <row r="240" ht="36" customHeight="1">
      <c r="A240" s="2" t="inlineStr">
        <is>
          <t>WorkHere</t>
        </is>
      </c>
      <c r="B240" s="16" t="n">
        <v>45929</v>
      </c>
      <c r="C240" s="4" t="n">
        <v>5</v>
      </c>
      <c r="D240" s="5" t="inlineStr">
        <is>
          <t>Хотела бы выразить свою благодарностью менеджеру Андрею, которой помог мне ознакомиться с платформой WorkHere, все рассказал где что находится, на протяжении всей подписки созванивался и уточнял нет ли вопросов, если были, то всегда на них отвечал Рекомендую</t>
        </is>
      </c>
      <c r="E240" s="2" t="inlineStr">
        <is>
          <t>Полина Маракова</t>
        </is>
      </c>
      <c r="F240" s="5" t="inlineStr">
        <is>
          <t>https://yandex.ru/sprav/228085595897/p/edit/reviews/?ranking=by_time&amp;page=16&amp;type=company</t>
        </is>
      </c>
      <c r="G240" s="2" t="inlineStr">
        <is>
          <t>vKJPoBie2WMxmrvaHZ9de0_8CZn8oX</t>
        </is>
      </c>
      <c r="H240" s="6">
        <f>IF(G240="","",G240)</f>
        <v/>
      </c>
      <c r="I240" s="7">
        <f>IF(H240&lt;&gt;"",H240,A240&amp;"|"&amp;TEXT(B240,"yyyy-mm-dd")&amp;"|"&amp;C240&amp;"|"&amp;E240&amp;"|"&amp;LEFT(D240,120))</f>
        <v/>
      </c>
      <c r="J240" s="8">
        <f>IF(AND(OR(C240=4,C240=5),B240&lt;=DATE(2026,1,31)),1,0)</f>
        <v/>
      </c>
      <c r="K240" s="7">
        <f>IF(H240="","Нет Review ID","")</f>
        <v/>
      </c>
    </row>
    <row r="241" ht="36" customHeight="1">
      <c r="A241" s="2" t="inlineStr">
        <is>
          <t>WorkHere</t>
        </is>
      </c>
      <c r="B241" s="16" t="n">
        <v>45927</v>
      </c>
      <c r="C241" s="4" t="n">
        <v>5</v>
      </c>
      <c r="D241" s="5" t="inlineStr">
        <is>
          <t>Сотрудничала с ребятами в рамках услуги «Виртуальный HR». И это было лучшим решением. Их специалисты-рекрутеры взяли на себя весь цикл работы, что значительно сэкономило моё время и ресурсы. Созвонились, обсудили то, какие критерии важны, ребята всё учли и нашли подходящих сотрудников быстро. Я безумно благодарна. Советую!!</t>
        </is>
      </c>
      <c r="E241" s="2" t="inlineStr">
        <is>
          <t>Диана Савельева</t>
        </is>
      </c>
      <c r="F241" s="5" t="inlineStr">
        <is>
          <t>https://yandex.ru/sprav/228085595897/p/edit/reviews/?ranking=by_time&amp;page=16&amp;type=company</t>
        </is>
      </c>
      <c r="G241" s="2" t="inlineStr">
        <is>
          <t>nuwV3UBVYXyS3Sd9Cx2r3oRW4tU9k2TE</t>
        </is>
      </c>
      <c r="H241" s="6">
        <f>IF(G241="","",G241)</f>
        <v/>
      </c>
      <c r="I241" s="7">
        <f>IF(H241&lt;&gt;"",H241,A241&amp;"|"&amp;TEXT(B241,"yyyy-mm-dd")&amp;"|"&amp;C241&amp;"|"&amp;E241&amp;"|"&amp;LEFT(D241,120))</f>
        <v/>
      </c>
      <c r="J241" s="8">
        <f>IF(AND(OR(C241=4,C241=5),B241&lt;=DATE(2026,1,31)),1,0)</f>
        <v/>
      </c>
      <c r="K241" s="7">
        <f>IF(H241="","Нет Review ID","")</f>
        <v/>
      </c>
    </row>
    <row r="242" ht="36" customHeight="1">
      <c r="A242" s="2" t="inlineStr">
        <is>
          <t>WorkHere</t>
        </is>
      </c>
      <c r="B242" s="16" t="n">
        <v>45926</v>
      </c>
      <c r="C242" s="4" t="n">
        <v>5</v>
      </c>
      <c r="D242" s="5" t="inlineStr">
        <is>
          <t>Денис Губатенко 1 мин Занимаюсь подбором персонала и данный сервис мне очень облегчил работу в данном направлении. Все просто и информативно продолжаю осваивать широкий спектр возможностей. По минусам буду выявлять в процессе пользования, про плюсы можно писать бесконечно</t>
        </is>
      </c>
      <c r="E242" s="2" t="inlineStr">
        <is>
          <t>Денис Губатенко</t>
        </is>
      </c>
      <c r="F242" s="5" t="inlineStr">
        <is>
          <t>https://yandex.ru/sprav/228085595897/p/edit/reviews/?ranking=by_time&amp;page=16&amp;type=company</t>
        </is>
      </c>
      <c r="G242" s="2" t="inlineStr">
        <is>
          <t>eISPz9LeTAdg67vHqRKRiuro2vK1n0lfu</t>
        </is>
      </c>
      <c r="H242" s="6">
        <f>IF(G242="","",G242)</f>
        <v/>
      </c>
      <c r="I242" s="7">
        <f>IF(H242&lt;&gt;"",H242,A242&amp;"|"&amp;TEXT(B242,"yyyy-mm-dd")&amp;"|"&amp;C242&amp;"|"&amp;E242&amp;"|"&amp;LEFT(D242,120))</f>
        <v/>
      </c>
      <c r="J242" s="8">
        <f>IF(AND(OR(C242=4,C242=5),B242&lt;=DATE(2026,1,31)),1,0)</f>
        <v/>
      </c>
      <c r="K242" s="7">
        <f>IF(H242="","Нет Review ID","")</f>
        <v/>
      </c>
    </row>
    <row r="243" ht="36" customHeight="1">
      <c r="A243" s="2" t="inlineStr">
        <is>
          <t>WorkHere</t>
        </is>
      </c>
      <c r="B243" s="16" t="n">
        <v>45926</v>
      </c>
      <c r="C243" s="4" t="n">
        <v>5</v>
      </c>
      <c r="D243" s="5" t="inlineStr">
        <is>
          <t>Не так давно познакомилась с этой компанией, приятное взаимодействие, вежливый менеджер, который консультирует по всем вопросам, оперативно на связи 👍</t>
        </is>
      </c>
      <c r="E243" s="2" t="inlineStr">
        <is>
          <t>Алина Лебедева</t>
        </is>
      </c>
      <c r="F243" s="5" t="inlineStr">
        <is>
          <t>https://yandex.ru/sprav/228085595897/p/edit/reviews/?ranking=by_time&amp;page=16&amp;type=company</t>
        </is>
      </c>
      <c r="G243" s="2" t="inlineStr">
        <is>
          <t>Nb92ylgHhxnJ6zcLOFKh3GFcHkFkLnK</t>
        </is>
      </c>
      <c r="H243" s="6">
        <f>IF(G243="","",G243)</f>
        <v/>
      </c>
      <c r="I243" s="7">
        <f>IF(H243&lt;&gt;"",H243,A243&amp;"|"&amp;TEXT(B243,"yyyy-mm-dd")&amp;"|"&amp;C243&amp;"|"&amp;E243&amp;"|"&amp;LEFT(D243,120))</f>
        <v/>
      </c>
      <c r="J243" s="8">
        <f>IF(AND(OR(C243=4,C243=5),B243&lt;=DATE(2026,1,31)),1,0)</f>
        <v/>
      </c>
      <c r="K243" s="7">
        <f>IF(H243="","Нет Review ID","")</f>
        <v/>
      </c>
    </row>
    <row r="244" ht="36" customHeight="1">
      <c r="A244" s="2" t="inlineStr">
        <is>
          <t>WorkHere</t>
        </is>
      </c>
      <c r="B244" s="16" t="n">
        <v>45926</v>
      </c>
      <c r="C244" s="4" t="n">
        <v>5</v>
      </c>
      <c r="D244" s="5" t="inlineStr">
        <is>
          <t>Недавно начала пользоваться системой. О ней впечатления пока не сформировала, но уже на первоначальном этапе приятно удивила клиентоориентированность сотрудников, Екатерины которая записывала на открытый урок и Ивана, который проводил индивидуальную демонстрацию системы: профессионально и доброжелательно, действительно чувствовалось, что ребята болеют за свой продукт, им важно мнение клиентов, сразу накидали несколько пожеланий к развитию системы, это очень здорово.</t>
        </is>
      </c>
      <c r="E244" s="2" t="inlineStr">
        <is>
          <t>Надежда С</t>
        </is>
      </c>
      <c r="F244" s="5" t="inlineStr">
        <is>
          <t>https://yandex.ru/sprav/228085595897/p/edit/reviews/?ranking=by_time&amp;page=16&amp;type=company</t>
        </is>
      </c>
      <c r="G244" s="2" t="inlineStr">
        <is>
          <t>6uLnIegKxgDV3uSQ2FQfICmF0zMxh3M</t>
        </is>
      </c>
      <c r="H244" s="6">
        <f>IF(G244="","",G244)</f>
        <v/>
      </c>
      <c r="I244" s="7">
        <f>IF(H244&lt;&gt;"",H244,A244&amp;"|"&amp;TEXT(B244,"yyyy-mm-dd")&amp;"|"&amp;C244&amp;"|"&amp;E244&amp;"|"&amp;LEFT(D244,120))</f>
        <v/>
      </c>
      <c r="J244" s="8">
        <f>IF(AND(OR(C244=4,C244=5),B244&lt;=DATE(2026,1,31)),1,0)</f>
        <v/>
      </c>
      <c r="K244" s="7">
        <f>IF(H244="","Нет Review ID","")</f>
        <v/>
      </c>
    </row>
    <row r="245" ht="36" customHeight="1">
      <c r="A245" s="2" t="inlineStr">
        <is>
          <t>WorkHere</t>
        </is>
      </c>
      <c r="B245" s="16" t="n">
        <v>45926</v>
      </c>
      <c r="C245" s="4" t="n">
        <v>5</v>
      </c>
      <c r="D245" s="5" t="inlineStr">
        <is>
          <t>Общалась с менеджером Мариной, Попала в мой запрос и потребность, все четко рассказала, объяснила. Ненавязчива, про продукт рассказала качественно. Спасибо)</t>
        </is>
      </c>
      <c r="E245" s="2" t="inlineStr">
        <is>
          <t>Юлия Юртаева</t>
        </is>
      </c>
      <c r="F245" s="5" t="inlineStr">
        <is>
          <t>https://yandex.ru/sprav/228085595897/p/edit/reviews/?ranking=by_time&amp;page=16&amp;type=company</t>
        </is>
      </c>
      <c r="G245" s="2" t="inlineStr">
        <is>
          <t>-Y4V40I7PGYiqr44n-5DTdl7O7KlgV5q</t>
        </is>
      </c>
      <c r="H245" s="6">
        <f>IF(G245="","",G245)</f>
        <v/>
      </c>
      <c r="I245" s="7">
        <f>IF(H245&lt;&gt;"",H245,A245&amp;"|"&amp;TEXT(B245,"yyyy-mm-dd")&amp;"|"&amp;C245&amp;"|"&amp;E245&amp;"|"&amp;LEFT(D245,120))</f>
        <v/>
      </c>
      <c r="J245" s="8">
        <f>IF(AND(OR(C245=4,C245=5),B245&lt;=DATE(2026,1,31)),1,0)</f>
        <v/>
      </c>
      <c r="K245" s="7">
        <f>IF(H245="","Нет Review ID","")</f>
        <v/>
      </c>
    </row>
    <row r="246" ht="36" customHeight="1">
      <c r="A246" s="2" t="inlineStr">
        <is>
          <t>WorkHere</t>
        </is>
      </c>
      <c r="B246" s="16" t="n">
        <v>45926</v>
      </c>
      <c r="C246" s="4" t="n">
        <v>5</v>
      </c>
      <c r="D246" s="5" t="inlineStr">
        <is>
          <t>Получили предложение попробовать разместить вакансию от Надежда Андроновой. Очень доступно объяснила что необходимо сделать и помогла разместить вакансию. Спасибо большое. Продолжим работать с данным сервисом.</t>
        </is>
      </c>
      <c r="E246" s="2" t="inlineStr">
        <is>
          <t>Пользователь З.</t>
        </is>
      </c>
      <c r="F246" s="5" t="inlineStr">
        <is>
          <t>https://yandex.ru/sprav/228085595897/p/edit/reviews/?ranking=by_time&amp;page=16&amp;type=company</t>
        </is>
      </c>
      <c r="G246" s="2" t="inlineStr">
        <is>
          <t>S_JCtasZ1SlhPGhNT6QffzPZ9o2ufo</t>
        </is>
      </c>
      <c r="H246" s="6">
        <f>IF(G246="","",G246)</f>
        <v/>
      </c>
      <c r="I246" s="7">
        <f>IF(H246&lt;&gt;"",H246,A246&amp;"|"&amp;TEXT(B246,"yyyy-mm-dd")&amp;"|"&amp;C246&amp;"|"&amp;E246&amp;"|"&amp;LEFT(D246,120))</f>
        <v/>
      </c>
      <c r="J246" s="8">
        <f>IF(AND(OR(C246=4,C246=5),B246&lt;=DATE(2026,1,31)),1,0)</f>
        <v/>
      </c>
      <c r="K246" s="7">
        <f>IF(H246="","Нет Review ID","")</f>
        <v/>
      </c>
    </row>
    <row r="247" ht="36" customHeight="1">
      <c r="A247" s="2" t="inlineStr">
        <is>
          <t>WorkHere</t>
        </is>
      </c>
      <c r="B247" s="16" t="n">
        <v>45926</v>
      </c>
      <c r="C247" s="4" t="n">
        <v>5</v>
      </c>
      <c r="D247" s="5" t="inlineStr">
        <is>
          <t>Хорошая команда! Отдельное спасибо Никите за гибкость в тарифах и Анастасии с Иваном за быстрый и качественный подбор!</t>
        </is>
      </c>
      <c r="E247" s="2" t="inlineStr">
        <is>
          <t>IGOR S</t>
        </is>
      </c>
      <c r="F247" s="5" t="inlineStr">
        <is>
          <t>https://yandex.ru/sprav/228085595897/p/edit/reviews/?ranking=by_time&amp;page=16&amp;type=company</t>
        </is>
      </c>
      <c r="G247" s="2" t="inlineStr">
        <is>
          <t>95juDIfNtUl9p49qSRnYXGs5ml55m3</t>
        </is>
      </c>
      <c r="H247" s="6">
        <f>IF(G247="","",G247)</f>
        <v/>
      </c>
      <c r="I247" s="7">
        <f>IF(H247&lt;&gt;"",H247,A247&amp;"|"&amp;TEXT(B247,"yyyy-mm-dd")&amp;"|"&amp;C247&amp;"|"&amp;E247&amp;"|"&amp;LEFT(D247,120))</f>
        <v/>
      </c>
      <c r="J247" s="8">
        <f>IF(AND(OR(C247=4,C247=5),B247&lt;=DATE(2026,1,31)),1,0)</f>
        <v/>
      </c>
      <c r="K247" s="7">
        <f>IF(H247="","Нет Review ID","")</f>
        <v/>
      </c>
    </row>
    <row r="248" ht="36" customHeight="1">
      <c r="A248" s="2" t="inlineStr">
        <is>
          <t>WorkHere</t>
        </is>
      </c>
      <c r="B248" s="16" t="n">
        <v>45926</v>
      </c>
      <c r="C248" s="4" t="n">
        <v>5</v>
      </c>
      <c r="D248" s="5" t="inlineStr">
        <is>
          <t>Хочу выразить благодарность Анастасии за отличную презентацию и профессиональную настройку платформы Work Hare. Все было понятно, четко и на доступном языке. Платформа достаточно удобная для работы рекрутера. Это еще и бесплатно. Рекомендую всем. Большое спасибо создателям и девочкам за демонстрацию. Успехов вам и развития.</t>
        </is>
      </c>
      <c r="E248" s="2" t="inlineStr">
        <is>
          <t>оксана д.</t>
        </is>
      </c>
      <c r="F248" s="5" t="inlineStr">
        <is>
          <t>https://yandex.ru/sprav/228085595897/p/edit/reviews/?ranking=by_time&amp;page=16&amp;type=company</t>
        </is>
      </c>
      <c r="G248" s="2" t="inlineStr">
        <is>
          <t>LqE8TLdcBmLnKfFCn6_BgFBIlNF_X-</t>
        </is>
      </c>
      <c r="H248" s="6">
        <f>IF(G248="","",G248)</f>
        <v/>
      </c>
      <c r="I248" s="7">
        <f>IF(H248&lt;&gt;"",H248,A248&amp;"|"&amp;TEXT(B248,"yyyy-mm-dd")&amp;"|"&amp;C248&amp;"|"&amp;E248&amp;"|"&amp;LEFT(D248,120))</f>
        <v/>
      </c>
      <c r="J248" s="8">
        <f>IF(AND(OR(C248=4,C248=5),B248&lt;=DATE(2026,1,31)),1,0)</f>
        <v/>
      </c>
      <c r="K248" s="7">
        <f>IF(H248="","Нет Review ID","")</f>
        <v/>
      </c>
    </row>
    <row r="249" ht="36" customHeight="1">
      <c r="A249" s="2" t="inlineStr">
        <is>
          <t>WorkHere</t>
        </is>
      </c>
      <c r="B249" s="16" t="n">
        <v>45925</v>
      </c>
      <c r="C249" s="4" t="n">
        <v>5</v>
      </c>
      <c r="D249" s="5" t="inlineStr">
        <is>
          <t>Благодарю за предоставленную информацию и быстрое подключение! Консультация и презентация прошла успешно, спасибо Тимофею Шульжицкому</t>
        </is>
      </c>
      <c r="E249" s="2" t="inlineStr">
        <is>
          <t>Надежда В.</t>
        </is>
      </c>
      <c r="F249" s="5" t="inlineStr">
        <is>
          <t>https://yandex.ru/sprav/228085595897/p/edit/reviews/?ranking=by_time&amp;page=16&amp;type=company</t>
        </is>
      </c>
      <c r="G249" s="2" t="inlineStr">
        <is>
          <t>7Fg5d6PSX2NF9_5kPZaDUam4Ixd__AzkV</t>
        </is>
      </c>
      <c r="H249" s="6">
        <f>IF(G249="","",G249)</f>
        <v/>
      </c>
      <c r="I249" s="7">
        <f>IF(H249&lt;&gt;"",H249,A249&amp;"|"&amp;TEXT(B249,"yyyy-mm-dd")&amp;"|"&amp;C249&amp;"|"&amp;E249&amp;"|"&amp;LEFT(D249,120))</f>
        <v/>
      </c>
      <c r="J249" s="8">
        <f>IF(AND(OR(C249=4,C249=5),B249&lt;=DATE(2026,1,31)),1,0)</f>
        <v/>
      </c>
      <c r="K249" s="7">
        <f>IF(H249="","Нет Review ID","")</f>
        <v/>
      </c>
    </row>
    <row r="250" ht="36" customHeight="1">
      <c r="A250" s="2" t="inlineStr">
        <is>
          <t>WorkHere</t>
        </is>
      </c>
      <c r="B250" s="16" t="n">
        <v>45925</v>
      </c>
      <c r="C250" s="4" t="n">
        <v>5</v>
      </c>
      <c r="D250" s="5" t="inlineStr">
        <is>
          <t>Благодарю компанию за отличный продукт, компетентных и внимательных сотрудников! Ульяна прекрасно продемонстрировала продукт, ответила на все интересующие вопросы. Менеджер Алина помогла настроить необходимые инструменты для работы, показала возможности системы. Также ответила на все мои вопросы. Спасибо! Очень комфортно с вами работать!</t>
        </is>
      </c>
      <c r="E250" s="2" t="inlineStr">
        <is>
          <t>Елена Божакина</t>
        </is>
      </c>
      <c r="F250" s="5" t="inlineStr">
        <is>
          <t>https://yandex.ru/sprav/228085595897/p/edit/reviews/?ranking=by_time&amp;page=17&amp;type=company</t>
        </is>
      </c>
      <c r="G250" s="2" t="inlineStr">
        <is>
          <t>Vp-72-n_b7yzhyGhESH5PfQT-fQaMt</t>
        </is>
      </c>
      <c r="H250" s="6">
        <f>IF(G250="","",G250)</f>
        <v/>
      </c>
      <c r="I250" s="7">
        <f>IF(H250&lt;&gt;"",H250,A250&amp;"|"&amp;TEXT(B250,"yyyy-mm-dd")&amp;"|"&amp;C250&amp;"|"&amp;E250&amp;"|"&amp;LEFT(D250,120))</f>
        <v/>
      </c>
      <c r="J250" s="8">
        <f>IF(AND(OR(C250=4,C250=5),B250&lt;=DATE(2026,1,31)),1,0)</f>
        <v/>
      </c>
      <c r="K250" s="7">
        <f>IF(H250="","Нет Review ID","")</f>
        <v/>
      </c>
    </row>
    <row r="251" ht="36" customHeight="1">
      <c r="A251" s="2" t="inlineStr">
        <is>
          <t>WorkHere</t>
        </is>
      </c>
      <c r="B251" s="16" t="n">
        <v>45925</v>
      </c>
      <c r="C251" s="4" t="n">
        <v>5</v>
      </c>
      <c r="D251" s="5" t="inlineStr">
        <is>
          <t>Начали работать с платформой Work Here относительно недавно и остались довольны сервисом. Очень удобно устроен личный кабинет: легко создавать вакансии, управлять откликами и отслеживать статус каждого кандидата. Интерфейс простой и интуитивно понятный, никаких проблем с навигацией не возникло. Отдельная благодарность нашему персональному менеджеру Алине за внимательное отношение и своевременную помощь!</t>
        </is>
      </c>
      <c r="E251" s="2" t="inlineStr">
        <is>
          <t>Нелли</t>
        </is>
      </c>
      <c r="F251" s="5" t="inlineStr">
        <is>
          <t>https://yandex.ru/sprav/228085595897/p/edit/reviews/?ranking=by_time&amp;page=16&amp;type=company</t>
        </is>
      </c>
      <c r="G251" s="2" t="inlineStr">
        <is>
          <t>xGVmTIEJZ5ySmZVf6UO_lWvNDhwtz1O</t>
        </is>
      </c>
      <c r="H251" s="6">
        <f>IF(G251="","",G251)</f>
        <v/>
      </c>
      <c r="I251" s="7">
        <f>IF(H251&lt;&gt;"",H251,A251&amp;"|"&amp;TEXT(B251,"yyyy-mm-dd")&amp;"|"&amp;C251&amp;"|"&amp;E251&amp;"|"&amp;LEFT(D251,120))</f>
        <v/>
      </c>
      <c r="J251" s="8">
        <f>IF(AND(OR(C251=4,C251=5),B251&lt;=DATE(2026,1,31)),1,0)</f>
        <v/>
      </c>
      <c r="K251" s="7">
        <f>IF(H251="","Нет Review ID","")</f>
        <v/>
      </c>
    </row>
    <row r="252" ht="36" customHeight="1">
      <c r="A252" s="2" t="inlineStr">
        <is>
          <t>WorkHere</t>
        </is>
      </c>
      <c r="B252" s="16" t="n">
        <v>45925</v>
      </c>
      <c r="C252" s="4" t="n">
        <v>5</v>
      </c>
      <c r="D252" s="5" t="inlineStr">
        <is>
          <t>Общалась с менеджером Иваном по установке программы. Очень все грамотно и доходчиво объяснил, ответил на вопросы, дал комментарии.</t>
        </is>
      </c>
      <c r="E252" s="2" t="inlineStr">
        <is>
          <t>Анна Захарова</t>
        </is>
      </c>
      <c r="F252" s="5" t="inlineStr">
        <is>
          <t>https://yandex.ru/sprav/228085595897/p/edit/reviews/?ranking=by_time&amp;page=17&amp;type=company</t>
        </is>
      </c>
      <c r="G252" s="2" t="inlineStr">
        <is>
          <t>erOWZbcWi4z2stDZuJqXERyKdPrUU4kk</t>
        </is>
      </c>
      <c r="H252" s="6">
        <f>IF(G252="","",G252)</f>
        <v/>
      </c>
      <c r="I252" s="7">
        <f>IF(H252&lt;&gt;"",H252,A252&amp;"|"&amp;TEXT(B252,"yyyy-mm-dd")&amp;"|"&amp;C252&amp;"|"&amp;E252&amp;"|"&amp;LEFT(D252,120))</f>
        <v/>
      </c>
      <c r="J252" s="8">
        <f>IF(AND(OR(C252=4,C252=5),B252&lt;=DATE(2026,1,31)),1,0)</f>
        <v/>
      </c>
      <c r="K252" s="7">
        <f>IF(H252="","Нет Review ID","")</f>
        <v/>
      </c>
    </row>
    <row r="253" ht="36" customHeight="1">
      <c r="A253" s="2" t="inlineStr">
        <is>
          <t>WorkHere</t>
        </is>
      </c>
      <c r="B253" s="16" t="n">
        <v>45925</v>
      </c>
      <c r="C253" s="4" t="n">
        <v>5</v>
      </c>
      <c r="D253" s="5" t="inlineStr">
        <is>
          <t>Спасибо Ульяне за подробную консультацию. Ответила на все мои нескончаемые вопросы</t>
        </is>
      </c>
      <c r="E253" s="2" t="inlineStr">
        <is>
          <t>Полина И.</t>
        </is>
      </c>
      <c r="F253" s="5" t="inlineStr">
        <is>
          <t>https://yandex.ru/sprav/228085595897/p/edit/reviews/?ranking=by_time&amp;page=17&amp;type=company</t>
        </is>
      </c>
      <c r="G253" s="2" t="inlineStr">
        <is>
          <t>2BHOLiHaOy29Lo0Z741LkoeRd9QwVnv</t>
        </is>
      </c>
      <c r="H253" s="6">
        <f>IF(G253="","",G253)</f>
        <v/>
      </c>
      <c r="I253" s="7">
        <f>IF(H253&lt;&gt;"",H253,A253&amp;"|"&amp;TEXT(B253,"yyyy-mm-dd")&amp;"|"&amp;C253&amp;"|"&amp;E253&amp;"|"&amp;LEFT(D253,120))</f>
        <v/>
      </c>
      <c r="J253" s="8">
        <f>IF(AND(OR(C253=4,C253=5),B253&lt;=DATE(2026,1,31)),1,0)</f>
        <v/>
      </c>
      <c r="K253" s="7">
        <f>IF(H253="","Нет Review ID","")</f>
        <v/>
      </c>
    </row>
    <row r="254" ht="36" customHeight="1">
      <c r="A254" s="2" t="inlineStr">
        <is>
          <t>WorkHere</t>
        </is>
      </c>
      <c r="B254" s="16" t="n">
        <v>45924</v>
      </c>
      <c r="C254" s="4" t="n">
        <v>5</v>
      </c>
      <c r="D254" s="5" t="inlineStr">
        <is>
          <t>Добрый день. Презентацию представлял для меня Тимофей, замечательный человек! Все популярно рассказал, все показал, объяснил как правильно работать и пользоваться приложением. Спасибо большое за предоставленную информацию Тимофей. Буду учится работать)</t>
        </is>
      </c>
      <c r="E254" s="2" t="inlineStr">
        <is>
          <t>Екатерина С.</t>
        </is>
      </c>
      <c r="F254" s="5" t="inlineStr">
        <is>
          <t>https://yandex.ru/sprav/228085595897/p/edit/reviews/?ranking=by_time&amp;page=17&amp;type=company</t>
        </is>
      </c>
      <c r="G254" s="2" t="inlineStr">
        <is>
          <t>iF1mKAQ-zPu5ubU6mRLp_Ln26QKbKC6r</t>
        </is>
      </c>
      <c r="H254" s="6">
        <f>IF(G254="","",G254)</f>
        <v/>
      </c>
      <c r="I254" s="7">
        <f>IF(H254&lt;&gt;"",H254,A254&amp;"|"&amp;TEXT(B254,"yyyy-mm-dd")&amp;"|"&amp;C254&amp;"|"&amp;E254&amp;"|"&amp;LEFT(D254,120))</f>
        <v/>
      </c>
      <c r="J254" s="8">
        <f>IF(AND(OR(C254=4,C254=5),B254&lt;=DATE(2026,1,31)),1,0)</f>
        <v/>
      </c>
      <c r="K254" s="7">
        <f>IF(H254="","Нет Review ID","")</f>
        <v/>
      </c>
    </row>
    <row r="255" ht="36" customHeight="1">
      <c r="A255" s="2" t="inlineStr">
        <is>
          <t>WorkHere</t>
        </is>
      </c>
      <c r="B255" s="16" t="n">
        <v>45924</v>
      </c>
      <c r="C255" s="4" t="n">
        <v>5</v>
      </c>
      <c r="D255" s="5" t="inlineStr">
        <is>
          <t>Недавно подключили Work Here/ Работали с Надеждой по подключению личного кабинета и размещению вакансии. Сейчас в процессе рассмотрения и собеседования с соискателями. Отдельная благодарность Надежде за сопровождение, внимание и ответственность.Цены на WH очень приятные. Рекомендую!</t>
        </is>
      </c>
      <c r="E255" s="2" t="inlineStr">
        <is>
          <t>Наталья И.</t>
        </is>
      </c>
      <c r="F255" s="5" t="inlineStr">
        <is>
          <t>https://yandex.ru/sprav/228085595897/p/edit/reviews/?ranking=by_time&amp;page=17&amp;type=company</t>
        </is>
      </c>
      <c r="G255" s="2" t="inlineStr">
        <is>
          <t>OMal7Al7r-RAuH7PC7IMNV7Z1dCiNk</t>
        </is>
      </c>
      <c r="H255" s="6">
        <f>IF(G255="","",G255)</f>
        <v/>
      </c>
      <c r="I255" s="7">
        <f>IF(H255&lt;&gt;"",H255,A255&amp;"|"&amp;TEXT(B255,"yyyy-mm-dd")&amp;"|"&amp;C255&amp;"|"&amp;E255&amp;"|"&amp;LEFT(D255,120))</f>
        <v/>
      </c>
      <c r="J255" s="8">
        <f>IF(AND(OR(C255=4,C255=5),B255&lt;=DATE(2026,1,31)),1,0)</f>
        <v/>
      </c>
      <c r="K255" s="7">
        <f>IF(H255="","Нет Review ID","")</f>
        <v/>
      </c>
    </row>
    <row r="256" ht="36" customHeight="1">
      <c r="A256" s="2" t="inlineStr">
        <is>
          <t>WorkHere</t>
        </is>
      </c>
      <c r="B256" s="16" t="n">
        <v>45924</v>
      </c>
      <c r="C256" s="4" t="n">
        <v>5</v>
      </c>
      <c r="D256" s="5" t="inlineStr">
        <is>
          <t>Приняли решение, рассмотреть для нашего учреждения, возможность работы с подобной платформой! Представленная презентация нас очень заинтересовала, менеджер Ульяна все очень подробно и понятно презентовала! Большое спасибо! Начинаем сотрудничество!</t>
        </is>
      </c>
      <c r="E256" s="2" t="inlineStr">
        <is>
          <t>Алена Касьянова</t>
        </is>
      </c>
      <c r="F256" s="5" t="inlineStr">
        <is>
          <t>https://yandex.ru/sprav/228085595897/p/edit/reviews/?ranking=by_time&amp;page=17&amp;type=company</t>
        </is>
      </c>
      <c r="G256" s="2" t="inlineStr">
        <is>
          <t>YRpj2IIpt7f6aKzpdYNwVMzdxMWdAq</t>
        </is>
      </c>
      <c r="H256" s="6">
        <f>IF(G256="","",G256)</f>
        <v/>
      </c>
      <c r="I256" s="7">
        <f>IF(H256&lt;&gt;"",H256,A256&amp;"|"&amp;TEXT(B256,"yyyy-mm-dd")&amp;"|"&amp;C256&amp;"|"&amp;E256&amp;"|"&amp;LEFT(D256,120))</f>
        <v/>
      </c>
      <c r="J256" s="8">
        <f>IF(AND(OR(C256=4,C256=5),B256&lt;=DATE(2026,1,31)),1,0)</f>
        <v/>
      </c>
      <c r="K256" s="7">
        <f>IF(H256="","Нет Review ID","")</f>
        <v/>
      </c>
    </row>
    <row r="257" ht="36" customHeight="1">
      <c r="A257" s="2" t="inlineStr">
        <is>
          <t>WorkHere</t>
        </is>
      </c>
      <c r="B257" s="16" t="n">
        <v>45924</v>
      </c>
      <c r="C257" s="4" t="n">
        <v>5</v>
      </c>
      <c r="D257" s="5" t="inlineStr">
        <is>
          <t>Спасибо Ульяне за прекрасную презентацию нового продукта Work Here, очень наглядно продемонстрировала данную программу, будем использовать в работе.</t>
        </is>
      </c>
      <c r="E257" s="2" t="inlineStr">
        <is>
          <t>Наталья Корлякова</t>
        </is>
      </c>
      <c r="F257" s="5" t="inlineStr">
        <is>
          <t>https://yandex.ru/sprav/228085595897/p/edit/reviews/?ranking=by_time&amp;page=17&amp;type=company</t>
        </is>
      </c>
      <c r="G257" s="2" t="inlineStr">
        <is>
          <t>vyVyOxnslBi_PwDOpxz-wiyhbhx3h5</t>
        </is>
      </c>
      <c r="H257" s="6">
        <f>IF(G257="","",G257)</f>
        <v/>
      </c>
      <c r="I257" s="7">
        <f>IF(H257&lt;&gt;"",H257,A257&amp;"|"&amp;TEXT(B257,"yyyy-mm-dd")&amp;"|"&amp;C257&amp;"|"&amp;E257&amp;"|"&amp;LEFT(D257,120))</f>
        <v/>
      </c>
      <c r="J257" s="8">
        <f>IF(AND(OR(C257=4,C257=5),B257&lt;=DATE(2026,1,31)),1,0)</f>
        <v/>
      </c>
      <c r="K257" s="7">
        <f>IF(H257="","Нет Review ID","")</f>
        <v/>
      </c>
    </row>
    <row r="258" ht="36" customHeight="1">
      <c r="A258" s="2" t="inlineStr">
        <is>
          <t>WorkHere</t>
        </is>
      </c>
      <c r="B258" s="16" t="n">
        <v>45924</v>
      </c>
      <c r="C258" s="4" t="n">
        <v>5</v>
      </c>
      <c r="D258" s="5" t="inlineStr">
        <is>
          <t>Хочу поблагодарить агентство WorkHere за помощь в подборе руководителя. Специализация нашей компаний довольно узкая, оперативно и быстро нам подобрали специалиста, который соответствовали нашим требованиям. Очень понравились услуга гарантия замены в течении нескольких недель, но мы уверены в выборе сотрудника!</t>
        </is>
      </c>
      <c r="E258" s="2" t="inlineStr">
        <is>
          <t>Инкогнито 3253</t>
        </is>
      </c>
      <c r="F258" s="5" t="inlineStr">
        <is>
          <t>https://yandex.ru/sprav/228085595897/p/edit/reviews/?ranking=by_time&amp;page=17&amp;type=company</t>
        </is>
      </c>
      <c r="G258" s="2" t="inlineStr">
        <is>
          <t>oYsmq12PY4CXsh2Le2AneKMMlwytNhs</t>
        </is>
      </c>
      <c r="H258" s="6">
        <f>IF(G258="","",G258)</f>
        <v/>
      </c>
      <c r="I258" s="7">
        <f>IF(H258&lt;&gt;"",H258,A258&amp;"|"&amp;TEXT(B258,"yyyy-mm-dd")&amp;"|"&amp;C258&amp;"|"&amp;E258&amp;"|"&amp;LEFT(D258,120))</f>
        <v/>
      </c>
      <c r="J258" s="8">
        <f>IF(AND(OR(C258=4,C258=5),B258&lt;=DATE(2026,1,31)),1,0)</f>
        <v/>
      </c>
      <c r="K258" s="7">
        <f>IF(H258="","Нет Review ID","")</f>
        <v/>
      </c>
    </row>
    <row r="259" ht="36" customHeight="1">
      <c r="A259" s="2" t="inlineStr">
        <is>
          <t>WorkHere</t>
        </is>
      </c>
      <c r="B259" s="16" t="n">
        <v>45923</v>
      </c>
      <c r="C259" s="4" t="n">
        <v>5</v>
      </c>
      <c r="D259" s="5" t="inlineStr">
        <is>
          <t>Анаставия-гуру по СРМ! Все доступно рассказала, ввела в курс дела! Сайт отличный! Палочка-выручалочка! И что прекрасней всего-бесплатный))</t>
        </is>
      </c>
      <c r="E259" s="2" t="inlineStr">
        <is>
          <t>yamary307</t>
        </is>
      </c>
      <c r="F259" s="5" t="inlineStr">
        <is>
          <t>https://yandex.ru/sprav/228085595897/p/edit/reviews/?ranking=by_time&amp;page=17&amp;type=company</t>
        </is>
      </c>
      <c r="G259" s="2" t="inlineStr">
        <is>
          <t>rpt34kOh-nS-nkiVJlmrm7U4A0T2X9</t>
        </is>
      </c>
      <c r="H259" s="6">
        <f>IF(G259="","",G259)</f>
        <v/>
      </c>
      <c r="I259" s="7">
        <f>IF(H259&lt;&gt;"",H259,A259&amp;"|"&amp;TEXT(B259,"yyyy-mm-dd")&amp;"|"&amp;C259&amp;"|"&amp;E259&amp;"|"&amp;LEFT(D259,120))</f>
        <v/>
      </c>
      <c r="J259" s="8">
        <f>IF(AND(OR(C259=4,C259=5),B259&lt;=DATE(2026,1,31)),1,0)</f>
        <v/>
      </c>
      <c r="K259" s="7">
        <f>IF(H259="","Нет Review ID","")</f>
        <v/>
      </c>
    </row>
    <row r="260" ht="36" customHeight="1">
      <c r="A260" s="2" t="inlineStr">
        <is>
          <t>WorkHere</t>
        </is>
      </c>
      <c r="B260" s="16" t="n">
        <v>45923</v>
      </c>
      <c r="C260" s="4" t="n">
        <v>5</v>
      </c>
      <c r="D260" s="5" t="inlineStr">
        <is>
          <t>Были на встрече с Тимофеем, все подробно рассказал, помог настроить доступы. Все доступным и понятным языком. Указал преимущества, закрывающие наши боли на данный момент) будем тестировать. Успехов!</t>
        </is>
      </c>
      <c r="E260" s="2" t="inlineStr">
        <is>
          <t>pertsevam94</t>
        </is>
      </c>
      <c r="F260" s="5" t="inlineStr">
        <is>
          <t>https://yandex.ru/sprav/228085595897/p/edit/reviews/?ranking=by_time&amp;page=17&amp;type=company</t>
        </is>
      </c>
      <c r="G260" s="2" t="inlineStr">
        <is>
          <t>a6GQw6CEfWlzO27GcZN8n36u5Xtv5q7</t>
        </is>
      </c>
      <c r="H260" s="6">
        <f>IF(G260="","",G260)</f>
        <v/>
      </c>
      <c r="I260" s="7">
        <f>IF(H260&lt;&gt;"",H260,A260&amp;"|"&amp;TEXT(B260,"yyyy-mm-dd")&amp;"|"&amp;C260&amp;"|"&amp;E260&amp;"|"&amp;LEFT(D260,120))</f>
        <v/>
      </c>
      <c r="J260" s="8">
        <f>IF(AND(OR(C260=4,C260=5),B260&lt;=DATE(2026,1,31)),1,0)</f>
        <v/>
      </c>
      <c r="K260" s="7">
        <f>IF(H260="","Нет Review ID","")</f>
        <v/>
      </c>
    </row>
    <row r="261" ht="36" customHeight="1">
      <c r="A261" s="2" t="inlineStr">
        <is>
          <t>WorkHere</t>
        </is>
      </c>
      <c r="B261" s="16" t="n">
        <v>45923</v>
      </c>
      <c r="C261" s="4" t="n">
        <v>5</v>
      </c>
      <c r="D261" s="5" t="inlineStr">
        <is>
          <t>Совсем недавно начал работать с данной платформой , и благодаря Снежане которая была проводником на данной платформе оперативно закрыли потребность в персонале</t>
        </is>
      </c>
      <c r="E261" s="2" t="inlineStr">
        <is>
          <t>Frukt887</t>
        </is>
      </c>
      <c r="F261" s="5" t="inlineStr">
        <is>
          <t>https://yandex.ru/sprav/228085595897/p/edit/reviews/?ranking=by_time&amp;page=17&amp;type=company</t>
        </is>
      </c>
      <c r="G261" s="2" t="inlineStr">
        <is>
          <t>w3HY5tVv7LxuEgvy_SpVqXC9s0NkKfkX</t>
        </is>
      </c>
      <c r="H261" s="6">
        <f>IF(G261="","",G261)</f>
        <v/>
      </c>
      <c r="I261" s="7">
        <f>IF(H261&lt;&gt;"",H261,A261&amp;"|"&amp;TEXT(B261,"yyyy-mm-dd")&amp;"|"&amp;C261&amp;"|"&amp;E261&amp;"|"&amp;LEFT(D261,120))</f>
        <v/>
      </c>
      <c r="J261" s="8">
        <f>IF(AND(OR(C261=4,C261=5),B261&lt;=DATE(2026,1,31)),1,0)</f>
        <v/>
      </c>
      <c r="K261" s="7">
        <f>IF(H261="","Нет Review ID","")</f>
        <v/>
      </c>
    </row>
    <row r="262" ht="36" customHeight="1">
      <c r="A262" s="2" t="inlineStr">
        <is>
          <t>WorkHere</t>
        </is>
      </c>
      <c r="B262" s="16" t="n">
        <v>45923</v>
      </c>
      <c r="C262" s="4" t="n">
        <v>5</v>
      </c>
      <c r="D262" s="5" t="inlineStr">
        <is>
          <t>Хочу высказать свое впечатление после работы с данной платформой. Хочется отметить удобный интерфейс. Так же хочется выразить отдельно благодарность персональному менеджеру Надежде. Очень приятная девушка в общении, так держать</t>
        </is>
      </c>
      <c r="E262" s="2" t="inlineStr">
        <is>
          <t>сергей любимов</t>
        </is>
      </c>
      <c r="F262" s="5" t="inlineStr">
        <is>
          <t>https://yandex.ru/sprav/228085595897/p/edit/reviews/?ranking=by_time&amp;page=17&amp;type=company</t>
        </is>
      </c>
      <c r="G262" s="2" t="inlineStr">
        <is>
          <t>INIWDF3W3I_80i5g72dLzDcdbkh7AW</t>
        </is>
      </c>
      <c r="H262" s="6">
        <f>IF(G262="","",G262)</f>
        <v/>
      </c>
      <c r="I262" s="7">
        <f>IF(H262&lt;&gt;"",H262,A262&amp;"|"&amp;TEXT(B262,"yyyy-mm-dd")&amp;"|"&amp;C262&amp;"|"&amp;E262&amp;"|"&amp;LEFT(D262,120))</f>
        <v/>
      </c>
      <c r="J262" s="8">
        <f>IF(AND(OR(C262=4,C262=5),B262&lt;=DATE(2026,1,31)),1,0)</f>
        <v/>
      </c>
      <c r="K262" s="7">
        <f>IF(H262="","Нет Review ID","")</f>
        <v/>
      </c>
    </row>
    <row r="263" ht="36" customHeight="1">
      <c r="A263" s="2" t="inlineStr">
        <is>
          <t>WorkHere</t>
        </is>
      </c>
      <c r="B263" s="16" t="n">
        <v>45922</v>
      </c>
      <c r="C263" s="4" t="n">
        <v>5</v>
      </c>
      <c r="D263" s="5" t="inlineStr">
        <is>
          <t>Благодарна Ольге Сайко за очень конструктивную и понятную презентацию — ответила на все вопросы, рассказала всё просто и по делу. Познакомилась с Workhere — бесплатной CRM для рекрутеров. Система оказалась гибкой и интуитивно понятной: ✅ Все кандидаты в одном месте ✅ Удобные статусы и автоматизация процессов ✅ Базовые отчёты и шаблоны писем ✨ Самое крутое — поиск кандидатов с помощью ИИ: быстро, релевантно, реально экономит часы работы В целом — отличный инструмент для тех, кто хочет выстроить подбор без лишней головной боли. Однозначно рекомендую попробовать!</t>
        </is>
      </c>
      <c r="E263" s="2" t="inlineStr">
        <is>
          <t>Элита Саляхова</t>
        </is>
      </c>
      <c r="F263" s="5" t="inlineStr">
        <is>
          <t>https://yandex.ru/sprav/228085595897/p/edit/reviews/?ranking=by_time&amp;page=17&amp;type=company</t>
        </is>
      </c>
      <c r="G263" s="2" t="inlineStr">
        <is>
          <t>pCAsP9Dc7nDmpexp5xV7hTDpJDZbjGZHS</t>
        </is>
      </c>
      <c r="H263" s="6">
        <f>IF(G263="","",G263)</f>
        <v/>
      </c>
      <c r="I263" s="7">
        <f>IF(H263&lt;&gt;"",H263,A263&amp;"|"&amp;TEXT(B263,"yyyy-mm-dd")&amp;"|"&amp;C263&amp;"|"&amp;E263&amp;"|"&amp;LEFT(D263,120))</f>
        <v/>
      </c>
      <c r="J263" s="8">
        <f>IF(AND(OR(C263=4,C263=5),B263&lt;=DATE(2026,1,31)),1,0)</f>
        <v/>
      </c>
      <c r="K263" s="7">
        <f>IF(H263="","Нет Review ID","")</f>
        <v/>
      </c>
    </row>
    <row r="264" ht="36" customHeight="1">
      <c r="A264" s="2" t="inlineStr">
        <is>
          <t>WorkHere</t>
        </is>
      </c>
      <c r="B264" s="16" t="n">
        <v>45922</v>
      </c>
      <c r="C264" s="4" t="n">
        <v>5</v>
      </c>
      <c r="D264" s="5" t="inlineStr">
        <is>
          <t>Большая благодарность Анастасии за настройку Work here для нашего агентства по недвижимости. Очень удобная срм-платформа и БЕСПЛАТНАЯ! Анастасия провела обучение и настроила систему под нас. Очень отзывчивая и добрая девушка. Спасибо за такую срм-систему и высокий уровень сотрудников.</t>
        </is>
      </c>
      <c r="E264" s="2" t="inlineStr">
        <is>
          <t>Ольга К.</t>
        </is>
      </c>
      <c r="F264" s="5" t="inlineStr">
        <is>
          <t>https://yandex.ru/sprav/228085595897/p/edit/reviews/?ranking=by_time&amp;page=17&amp;type=company</t>
        </is>
      </c>
      <c r="G264" s="2" t="inlineStr">
        <is>
          <t>AJ5kkRkKkzaIVBr4ZWeOKotv-UEIGPY</t>
        </is>
      </c>
      <c r="H264" s="6">
        <f>IF(G264="","",G264)</f>
        <v/>
      </c>
      <c r="I264" s="7">
        <f>IF(H264&lt;&gt;"",H264,A264&amp;"|"&amp;TEXT(B264,"yyyy-mm-dd")&amp;"|"&amp;C264&amp;"|"&amp;E264&amp;"|"&amp;LEFT(D264,120))</f>
        <v/>
      </c>
      <c r="J264" s="8">
        <f>IF(AND(OR(C264=4,C264=5),B264&lt;=DATE(2026,1,31)),1,0)</f>
        <v/>
      </c>
      <c r="K264" s="7">
        <f>IF(H264="","Нет Review ID","")</f>
        <v/>
      </c>
    </row>
    <row r="265" ht="36" customHeight="1">
      <c r="A265" s="2" t="inlineStr">
        <is>
          <t>WorkHere</t>
        </is>
      </c>
      <c r="B265" s="16" t="n">
        <v>45922</v>
      </c>
      <c r="C265" s="4" t="n">
        <v>5</v>
      </c>
      <c r="D265" s="5" t="inlineStr">
        <is>
          <t>Выражаю благодарность Дарье, которая проводила для меня презентацию CRM, все понятно объяснила, оперативно ответила на все вопросы! :)</t>
        </is>
      </c>
      <c r="E265" s="2" t="inlineStr">
        <is>
          <t>Ekaterina S</t>
        </is>
      </c>
      <c r="F265" s="5" t="inlineStr">
        <is>
          <t>https://yandex.ru/sprav/228085595897/p/edit/reviews/?ranking=by_time&amp;page=17&amp;type=company</t>
        </is>
      </c>
      <c r="G265" s="2" t="inlineStr">
        <is>
          <t>PftRuqFHhAE62kkhoATm5V84RAtVzfx</t>
        </is>
      </c>
      <c r="H265" s="6">
        <f>IF(G265="","",G265)</f>
        <v/>
      </c>
      <c r="I265" s="7">
        <f>IF(H265&lt;&gt;"",H265,A265&amp;"|"&amp;TEXT(B265,"yyyy-mm-dd")&amp;"|"&amp;C265&amp;"|"&amp;E265&amp;"|"&amp;LEFT(D265,120))</f>
        <v/>
      </c>
      <c r="J265" s="8">
        <f>IF(AND(OR(C265=4,C265=5),B265&lt;=DATE(2026,1,31)),1,0)</f>
        <v/>
      </c>
      <c r="K265" s="7">
        <f>IF(H265="","Нет Review ID","")</f>
        <v/>
      </c>
    </row>
    <row r="266" ht="36" customHeight="1">
      <c r="A266" s="2" t="inlineStr">
        <is>
          <t>WorkHere</t>
        </is>
      </c>
      <c r="B266" s="16" t="n">
        <v>45922</v>
      </c>
      <c r="C266" s="4" t="n">
        <v>5</v>
      </c>
      <c r="D266" s="5" t="inlineStr">
        <is>
          <t>Выражаю благодарность менеджеру Ульяне за эффективную работу в направлении HR CRM</t>
        </is>
      </c>
      <c r="E266" s="2" t="inlineStr">
        <is>
          <t>Алексей Щ.</t>
        </is>
      </c>
      <c r="F266" s="5" t="inlineStr">
        <is>
          <t>https://yandex.ru/sprav/228085595897/p/edit/reviews/?ranking=by_time&amp;page=17&amp;type=company</t>
        </is>
      </c>
      <c r="G266" s="2" t="inlineStr">
        <is>
          <t>iYYi30S3fA6vTEe4Ei5aCR4NCJH9Ik2Zt</t>
        </is>
      </c>
      <c r="H266" s="6">
        <f>IF(G266="","",G266)</f>
        <v/>
      </c>
      <c r="I266" s="7">
        <f>IF(H266&lt;&gt;"",H266,A266&amp;"|"&amp;TEXT(B266,"yyyy-mm-dd")&amp;"|"&amp;C266&amp;"|"&amp;E266&amp;"|"&amp;LEFT(D266,120))</f>
        <v/>
      </c>
      <c r="J266" s="8">
        <f>IF(AND(OR(C266=4,C266=5),B266&lt;=DATE(2026,1,31)),1,0)</f>
        <v/>
      </c>
      <c r="K266" s="7">
        <f>IF(H266="","Нет Review ID","")</f>
        <v/>
      </c>
    </row>
    <row r="267" ht="36" customHeight="1">
      <c r="A267" s="2" t="inlineStr">
        <is>
          <t>WorkHere</t>
        </is>
      </c>
      <c r="B267" s="16" t="n">
        <v>45922</v>
      </c>
      <c r="C267" s="4" t="n">
        <v>5</v>
      </c>
      <c r="D267" s="5" t="inlineStr">
        <is>
          <t>Клиентоориентированность на высоте Быстрая обратная связь Приятное общение Иду в ногу с развитием технологий CRM система не уступает многим существующим системам Однозначно рекомендую</t>
        </is>
      </c>
      <c r="E267" s="2" t="inlineStr">
        <is>
          <t>Софья</t>
        </is>
      </c>
      <c r="F267" s="5" t="inlineStr">
        <is>
          <t>https://yandex.ru/sprav/228085595897/p/edit/reviews/?ranking=by_time&amp;page=17&amp;type=company</t>
        </is>
      </c>
      <c r="G267" s="2" t="inlineStr">
        <is>
          <t>ALpeM7k35cT4dbnU-2e19NZz7f-UWK</t>
        </is>
      </c>
      <c r="H267" s="6">
        <f>IF(G267="","",G267)</f>
        <v/>
      </c>
      <c r="I267" s="7">
        <f>IF(H267&lt;&gt;"",H267,A267&amp;"|"&amp;TEXT(B267,"yyyy-mm-dd")&amp;"|"&amp;C267&amp;"|"&amp;E267&amp;"|"&amp;LEFT(D267,120))</f>
        <v/>
      </c>
      <c r="J267" s="8">
        <f>IF(AND(OR(C267=4,C267=5),B267&lt;=DATE(2026,1,31)),1,0)</f>
        <v/>
      </c>
      <c r="K267" s="7">
        <f>IF(H267="","Нет Review ID","")</f>
        <v/>
      </c>
    </row>
    <row r="268" ht="36" customHeight="1">
      <c r="A268" s="2" t="inlineStr">
        <is>
          <t>WorkHere</t>
        </is>
      </c>
      <c r="B268" s="16" t="n">
        <v>45922</v>
      </c>
      <c r="C268" s="4" t="n">
        <v>5</v>
      </c>
      <c r="D268" s="5" t="inlineStr">
        <is>
          <t>Очень понятная и доступная CRM система. Менеджер объяснила как работает она. На все вопросы отвечала быстро и понятно. Сама система прозрачна и простая.</t>
        </is>
      </c>
      <c r="E268" s="2" t="inlineStr">
        <is>
          <t>Elenabil510</t>
        </is>
      </c>
      <c r="F268" s="5" t="inlineStr">
        <is>
          <t>https://yandex.ru/sprav/228085595897/p/edit/reviews/?ranking=by_time&amp;page=18&amp;type=company</t>
        </is>
      </c>
      <c r="G268" s="2" t="inlineStr">
        <is>
          <t>PH4WBSarX8fiN5bWJzyyTk30I4NCpk</t>
        </is>
      </c>
      <c r="H268" s="6">
        <f>IF(G268="","",G268)</f>
        <v/>
      </c>
      <c r="I268" s="7">
        <f>IF(H268&lt;&gt;"",H268,A268&amp;"|"&amp;TEXT(B268,"yyyy-mm-dd")&amp;"|"&amp;C268&amp;"|"&amp;E268&amp;"|"&amp;LEFT(D268,120))</f>
        <v/>
      </c>
      <c r="J268" s="8">
        <f>IF(AND(OR(C268=4,C268=5),B268&lt;=DATE(2026,1,31)),1,0)</f>
        <v/>
      </c>
      <c r="K268" s="7">
        <f>IF(H268="","Нет Review ID","")</f>
        <v/>
      </c>
    </row>
    <row r="269" ht="36" customHeight="1">
      <c r="A269" s="2" t="inlineStr">
        <is>
          <t>WorkHere</t>
        </is>
      </c>
      <c r="B269" s="16" t="n">
        <v>45922</v>
      </c>
      <c r="C269" s="4" t="n">
        <v>5</v>
      </c>
      <c r="D269" s="5" t="inlineStr">
        <is>
          <t>Работаю с CRM-системой Work Here около четырех месяцев, использую ее как фрилансер для работы со сторонними компаниями. Поскольку у меня есть опыт работы с шестью другими CRM, уже могу сделать определенные выводы и сравнения. Плюсы: + Отзывчивая поддержка: Менеджеры доброжелательны и оперативны, поддержка отвечает качественно и быстро + Стабильность: Система работает без серьезных сбоев и не тормозит + Интеграция с HH.ru: Отлично работает Система оперативно отслеживает отклики и переносит их в CRM (с другими платформами не проверял) + Парсинг резюме: Присутствует и работает относительно неплохо +Прозрачная архитектура: Основные блоки для работы с кандидатами продуманы качественно. Есть календарь, возможность оставлять комментарии, ставить напоминания и задачи Вся важная информация представлена удобно, что экономит время и предотвращает ее потерю + Шаблоны: Удобная возможность создавать шаблоны для писем и типовых задач, реализована качественно + Коммуникация: Есть быстрый доступ к мессенджерам и возможность оперативно вести переписку с кандидатами, используя шаблоны + Экспорт резюме: Очень удобная функция выгрузки резюме в собственном формате (отличном от форматов сайтов), что важно при представлении кандидатов заказчику Минусы и предложения по развитию: - Импорт данных из резюме: Система не всегда корректно переносит информацию из резюме в карточку кандидата Данные о местах работы в карточке невозможно отредактировать, что неудобно - Отчёты: Предложенные 8 вариантов отчетов, с точки зрения человека с опытом в операционном менеджменте кадровых агентств, недостаточно информативны Возможно, для специалистов по внутреннему подбору они будут полезнее - Нехватка воронки кандидатов: Возможность создавать статусы — это отличная идея, но ее недостаточно для полноценного отслеживания движения кандидатов. Было бы крайне полезно добавить воронку с этапами подбора (например: интервью, собеседование с заказчиком, проверка СБ, финальное решение) Это позволило бы задать этапность, замерять конверсию и делать отчеты по-настоящему полезными. Комбинация воронки (для отслеживания этапа) и статусов (для отслеживания состояния на этапе) решила бы все задачи для оценки и управления процессом - Отсутствие поиска по резюме: Самый серьезный недостаток — невозможность осуществлять текстовый поиск по базе резюме Из-за этого использование системы в качестве собственной базы резюме практически невозможно К сожалению, не было возможности оценить работу системы в условиях командной работы.</t>
        </is>
      </c>
      <c r="E269" s="2" t="inlineStr">
        <is>
          <t>Артём Васильев</t>
        </is>
      </c>
      <c r="F269" s="5" t="inlineStr">
        <is>
          <t>https://yandex.ru/sprav/228085595897/p/edit/reviews/?ranking=by_time&amp;page=17&amp;type=company</t>
        </is>
      </c>
      <c r="G269" s="2" t="inlineStr">
        <is>
          <t>z8hGnGPf-YWKzVR8XYZ3kNCTJprGfT</t>
        </is>
      </c>
      <c r="H269" s="6">
        <f>IF(G269="","",G269)</f>
        <v/>
      </c>
      <c r="I269" s="7">
        <f>IF(H269&lt;&gt;"",H269,A269&amp;"|"&amp;TEXT(B269,"yyyy-mm-dd")&amp;"|"&amp;C269&amp;"|"&amp;E269&amp;"|"&amp;LEFT(D269,120))</f>
        <v/>
      </c>
      <c r="J269" s="8">
        <f>IF(AND(OR(C269=4,C269=5),B269&lt;=DATE(2026,1,31)),1,0)</f>
        <v/>
      </c>
      <c r="K269" s="7">
        <f>IF(H269="","Нет Review ID","")</f>
        <v/>
      </c>
    </row>
    <row r="270" ht="36" customHeight="1">
      <c r="A270" s="2" t="inlineStr">
        <is>
          <t>WorkHere</t>
        </is>
      </c>
      <c r="B270" s="16" t="n">
        <v>45922</v>
      </c>
      <c r="C270" s="4" t="n">
        <v>5</v>
      </c>
      <c r="D270" s="5" t="inlineStr">
        <is>
          <t>Удобная и понятная платформа! Отличная презентация продукта. Надеюсь на длительное и взаимовыгодное сотрудничество.</t>
        </is>
      </c>
      <c r="E270" s="2" t="inlineStr">
        <is>
          <t>Manager HR</t>
        </is>
      </c>
      <c r="F270" s="5" t="inlineStr">
        <is>
          <t>https://yandex.ru/sprav/228085595897/p/edit/reviews/?ranking=by_time&amp;page=17&amp;type=company</t>
        </is>
      </c>
      <c r="G270" s="2" t="inlineStr">
        <is>
          <t>4s6tMLduNXIziqMm1yl8x8L9-m2Pe-ydl</t>
        </is>
      </c>
      <c r="H270" s="6">
        <f>IF(G270="","",G270)</f>
        <v/>
      </c>
      <c r="I270" s="7">
        <f>IF(H270&lt;&gt;"",H270,A270&amp;"|"&amp;TEXT(B270,"yyyy-mm-dd")&amp;"|"&amp;C270&amp;"|"&amp;E270&amp;"|"&amp;LEFT(D270,120))</f>
        <v/>
      </c>
      <c r="J270" s="8">
        <f>IF(AND(OR(C270=4,C270=5),B270&lt;=DATE(2026,1,31)),1,0)</f>
        <v/>
      </c>
      <c r="K270" s="7">
        <f>IF(H270="","Нет Review ID","")</f>
        <v/>
      </c>
    </row>
    <row r="271" ht="36" customHeight="1">
      <c r="A271" s="2" t="inlineStr">
        <is>
          <t>WorkHere</t>
        </is>
      </c>
      <c r="B271" s="16" t="n">
        <v>45922</v>
      </c>
      <c r="C271" s="4" t="n">
        <v>5</v>
      </c>
      <c r="D271" s="5" t="inlineStr">
        <is>
          <t>Хорошая платформа для работы. Работаем с ней с момента ее появления, программа хорошо развивается, меняется. Помогают с настройками, вопросы которые появляются, решаются. Наш менеджер Александра, быстро и оперативно отвечает на вопросы.</t>
        </is>
      </c>
      <c r="E271" s="2" t="inlineStr">
        <is>
          <t>Марина Пушенко</t>
        </is>
      </c>
      <c r="F271" s="5" t="inlineStr">
        <is>
          <t>https://yandex.ru/sprav/228085595897/p/edit/reviews/?ranking=by_time&amp;page=17&amp;type=company</t>
        </is>
      </c>
      <c r="G271" s="2" t="inlineStr">
        <is>
          <t>regWXQwXOtlMnPMZgOUOyMuUwx4QjeJ</t>
        </is>
      </c>
      <c r="H271" s="6">
        <f>IF(G271="","",G271)</f>
        <v/>
      </c>
      <c r="I271" s="7">
        <f>IF(H271&lt;&gt;"",H271,A271&amp;"|"&amp;TEXT(B271,"yyyy-mm-dd")&amp;"|"&amp;C271&amp;"|"&amp;E271&amp;"|"&amp;LEFT(D271,120))</f>
        <v/>
      </c>
      <c r="J271" s="8">
        <f>IF(AND(OR(C271=4,C271=5),B271&lt;=DATE(2026,1,31)),1,0)</f>
        <v/>
      </c>
      <c r="K271" s="7">
        <f>IF(H271="","Нет Review ID","")</f>
        <v/>
      </c>
    </row>
    <row r="272" ht="36" customHeight="1">
      <c r="A272" s="2" t="inlineStr">
        <is>
          <t>WorkHere</t>
        </is>
      </c>
      <c r="B272" s="16" t="n">
        <v>45921</v>
      </c>
      <c r="C272" s="4" t="n">
        <v>5</v>
      </c>
      <c r="D272" s="5" t="inlineStr">
        <is>
          <t>Благодарю Тимофей за проведенную презентацию продукта!👍</t>
        </is>
      </c>
      <c r="E272" s="2" t="inlineStr">
        <is>
          <t>Таисия Дорогастина</t>
        </is>
      </c>
      <c r="F272" s="5" t="inlineStr">
        <is>
          <t>https://yandex.ru/sprav/228085595897/p/edit/reviews/?ranking=by_time&amp;page=18&amp;type=company</t>
        </is>
      </c>
      <c r="G272" s="2" t="inlineStr">
        <is>
          <t>N4AgADuM-Y3NZU9QMIiGjmUctdYMR8C</t>
        </is>
      </c>
      <c r="H272" s="6">
        <f>IF(G272="","",G272)</f>
        <v/>
      </c>
      <c r="I272" s="7">
        <f>IF(H272&lt;&gt;"",H272,A272&amp;"|"&amp;TEXT(B272,"yyyy-mm-dd")&amp;"|"&amp;C272&amp;"|"&amp;E272&amp;"|"&amp;LEFT(D272,120))</f>
        <v/>
      </c>
      <c r="J272" s="8">
        <f>IF(AND(OR(C272=4,C272=5),B272&lt;=DATE(2026,1,31)),1,0)</f>
        <v/>
      </c>
      <c r="K272" s="7">
        <f>IF(H272="","Нет Review ID","")</f>
        <v/>
      </c>
    </row>
    <row r="273" ht="36" customHeight="1">
      <c r="A273" s="2" t="inlineStr">
        <is>
          <t>WorkHere</t>
        </is>
      </c>
      <c r="B273" s="16" t="n">
        <v>45919</v>
      </c>
      <c r="C273" s="4" t="n">
        <v>5</v>
      </c>
      <c r="D273" s="5" t="inlineStr">
        <is>
          <t>Мы работаем с WORKHERE уже более года, и за это время мы активно используем CRM-систему WORKHERE для управления персоналом. Это облачная платформа, которая хорошо подходит для HR-процессов: от рекрутинга до оценки сотрудников и кадрового учета. Хочу поделиться своим опытом. Отзыв основан на реальном использовании, и я по настоящее время постоянно взаимодействую с Анной Дмитриевной, нашим персональным менеджером по поддержке, которая в свою очередь отвечает оперативно на все вопросы, учитывает мнение также и моих коллег, Я не получаю никаких вознаграждений за этот отзыв — просто делюсь объективным мнением. Общая оценка CRM-системы WORKHERE для HR WORKHERE — это универсальная CRM, но в контексте HR она показывает себя как удобный инструмент для автоматизации рутинных задач. Мы используем её для базы кандидатов, планирования интервью, отслеживания. Платформа интегрируется с сервисами Авито , ХХ.Ру и прочие инструменты связанные с рекрутментом. Преимущества для HR и работы с персоналом: Управление кандидатами и рекрутингом: Легко создавать базы вакансий, отслеживать этапы собеседований и хранить резюме. Есть шаблоны для анкет и автоматические напоминания о встречах. Я смог оптимизировать свое рабочее время на 30%, Автоматизация рутины: Автоматические отчеты по персоналу (например, статистика по оттоку или продуктивности)</t>
        </is>
      </c>
      <c r="E273" s="2" t="inlineStr">
        <is>
          <t>Zoomikara</t>
        </is>
      </c>
      <c r="F273" s="5" t="inlineStr">
        <is>
          <t>https://yandex.ru/sprav/228085595897/p/edit/reviews/?ranking=by_time&amp;page=18&amp;type=company</t>
        </is>
      </c>
      <c r="G273" s="2" t="inlineStr">
        <is>
          <t>N7ur-fygmU0mGl3ot5wyAMly-S4f6qVD</t>
        </is>
      </c>
      <c r="H273" s="6">
        <f>IF(G273="","",G273)</f>
        <v/>
      </c>
      <c r="I273" s="7">
        <f>IF(H273&lt;&gt;"",H273,A273&amp;"|"&amp;TEXT(B273,"yyyy-mm-dd")&amp;"|"&amp;C273&amp;"|"&amp;E273&amp;"|"&amp;LEFT(D273,120))</f>
        <v/>
      </c>
      <c r="J273" s="8">
        <f>IF(AND(OR(C273=4,C273=5),B273&lt;=DATE(2026,1,31)),1,0)</f>
        <v/>
      </c>
      <c r="K273" s="7">
        <f>IF(H273="","Нет Review ID","")</f>
        <v/>
      </c>
    </row>
    <row r="274" ht="36" customHeight="1">
      <c r="A274" s="2" t="inlineStr">
        <is>
          <t>WorkHere</t>
        </is>
      </c>
      <c r="B274" s="16" t="n">
        <v>45919</v>
      </c>
      <c r="C274" s="4" t="n">
        <v>5</v>
      </c>
      <c r="D274" s="5" t="inlineStr">
        <is>
          <t>С платформой Work here работаем уже год. За это время платформа внесла много полезных новшеств. Работать просто и приятно. К вам прикрепляют менеджера, который чутко следит за вашим акаунтом и сам оперативно подсказывает если что-то идет не так или появились новые фишки. Интеграция с Хэдхантером и Авито - это идеальный инструмент, отклики так на много проще разбирать. Так же в программе множество видов отчетов, которые настраиваем под себя.</t>
        </is>
      </c>
      <c r="E274" s="2" t="inlineStr">
        <is>
          <t>Мадлена Адамия</t>
        </is>
      </c>
      <c r="F274" s="5" t="inlineStr">
        <is>
          <t>https://yandex.ru/sprav/228085595897/p/edit/reviews/?ranking=by_time&amp;page=18&amp;type=company</t>
        </is>
      </c>
      <c r="G274" s="2" t="inlineStr">
        <is>
          <t>nafeTuv2JwePn6l4H-W4o5lMkf69FKAL</t>
        </is>
      </c>
      <c r="H274" s="6">
        <f>IF(G274="","",G274)</f>
        <v/>
      </c>
      <c r="I274" s="7">
        <f>IF(H274&lt;&gt;"",H274,A274&amp;"|"&amp;TEXT(B274,"yyyy-mm-dd")&amp;"|"&amp;C274&amp;"|"&amp;E274&amp;"|"&amp;LEFT(D274,120))</f>
        <v/>
      </c>
      <c r="J274" s="8">
        <f>IF(AND(OR(C274=4,C274=5),B274&lt;=DATE(2026,1,31)),1,0)</f>
        <v/>
      </c>
      <c r="K274" s="7">
        <f>IF(H274="","Нет Review ID","")</f>
        <v/>
      </c>
    </row>
    <row r="275" ht="36" customHeight="1">
      <c r="A275" s="2" t="inlineStr">
        <is>
          <t>WorkHere</t>
        </is>
      </c>
      <c r="B275" s="16" t="n">
        <v>45919</v>
      </c>
      <c r="C275" s="4" t="n">
        <v>5</v>
      </c>
      <c r="D275" s="5" t="inlineStr">
        <is>
          <t>Спасибо менеджеру Валерии за оперативную организацию встречи/ренистрации/обучения ))) Спасибо менеджеру Марии за желание помочь в любой сложной ситуации и терпение к многочисленным вопросам )))</t>
        </is>
      </c>
      <c r="E275" s="2" t="inlineStr">
        <is>
          <t>Анна К.</t>
        </is>
      </c>
      <c r="F275" s="5" t="inlineStr">
        <is>
          <t>https://yandex.ru/sprav/228085595897/p/edit/reviews/?ranking=by_time&amp;page=18&amp;type=company</t>
        </is>
      </c>
      <c r="G275" s="2" t="inlineStr">
        <is>
          <t>BEFM7mWqZ54lULFS7QEStSidH05JdRYh</t>
        </is>
      </c>
      <c r="H275" s="6">
        <f>IF(G275="","",G275)</f>
        <v/>
      </c>
      <c r="I275" s="7">
        <f>IF(H275&lt;&gt;"",H275,A275&amp;"|"&amp;TEXT(B275,"yyyy-mm-dd")&amp;"|"&amp;C275&amp;"|"&amp;E275&amp;"|"&amp;LEFT(D275,120))</f>
        <v/>
      </c>
      <c r="J275" s="8">
        <f>IF(AND(OR(C275=4,C275=5),B275&lt;=DATE(2026,1,31)),1,0)</f>
        <v/>
      </c>
      <c r="K275" s="7">
        <f>IF(H275="","Нет Review ID","")</f>
        <v/>
      </c>
    </row>
    <row r="276" ht="36" customHeight="1">
      <c r="A276" s="2" t="inlineStr">
        <is>
          <t>WorkHere</t>
        </is>
      </c>
      <c r="B276" s="16" t="n">
        <v>45919</v>
      </c>
      <c r="C276" s="4" t="n">
        <v>5</v>
      </c>
      <c r="D276" s="5" t="inlineStr">
        <is>
          <t>Тимофей отлично справился со своей задачей. Мы быстро поключили с ним crm систему, несмотря на то,что мой компьютер подвисал и вкладуи открывались не в том браузере. Терпеливый и доброделательный</t>
        </is>
      </c>
      <c r="E276" s="2" t="inlineStr">
        <is>
          <t>Ольга Ахметгареева</t>
        </is>
      </c>
      <c r="F276" s="5" t="inlineStr">
        <is>
          <t>https://yandex.ru/sprav/228085595897/p/edit/reviews/?ranking=by_time&amp;page=18&amp;type=company</t>
        </is>
      </c>
      <c r="G276" s="2" t="inlineStr">
        <is>
          <t>fewTKImdoPKx28jFXjOM0U3BqkuYqP</t>
        </is>
      </c>
      <c r="H276" s="6">
        <f>IF(G276="","",G276)</f>
        <v/>
      </c>
      <c r="I276" s="7">
        <f>IF(H276&lt;&gt;"",H276,A276&amp;"|"&amp;TEXT(B276,"yyyy-mm-dd")&amp;"|"&amp;C276&amp;"|"&amp;E276&amp;"|"&amp;LEFT(D276,120))</f>
        <v/>
      </c>
      <c r="J276" s="8">
        <f>IF(AND(OR(C276=4,C276=5),B276&lt;=DATE(2026,1,31)),1,0)</f>
        <v/>
      </c>
      <c r="K276" s="7">
        <f>IF(H276="","Нет Review ID","")</f>
        <v/>
      </c>
    </row>
    <row r="277" ht="36" customHeight="1">
      <c r="A277" s="2" t="inlineStr">
        <is>
          <t>WorkHere</t>
        </is>
      </c>
      <c r="B277" s="16" t="n">
        <v>45919</v>
      </c>
      <c r="C277" s="4" t="n">
        <v>5</v>
      </c>
      <c r="D277" s="5" t="inlineStr">
        <is>
          <t>Хорошая, понятная система, функционала мне будет достаточно на первое время. Тима все доступно, комфортно рассказал, спасибо.</t>
        </is>
      </c>
      <c r="E277" s="2" t="inlineStr">
        <is>
          <t>Семенцова Татьяна</t>
        </is>
      </c>
      <c r="F277" s="5" t="inlineStr">
        <is>
          <t>https://yandex.ru/sprav/228085595897/p/edit/reviews/?ranking=by_time&amp;page=18&amp;type=company</t>
        </is>
      </c>
      <c r="G277" s="2" t="inlineStr">
        <is>
          <t>g6Z3kuaTPiaPuXB8DCk8Smt5CiuRlzjoh</t>
        </is>
      </c>
      <c r="H277" s="6">
        <f>IF(G277="","",G277)</f>
        <v/>
      </c>
      <c r="I277" s="7">
        <f>IF(H277&lt;&gt;"",H277,A277&amp;"|"&amp;TEXT(B277,"yyyy-mm-dd")&amp;"|"&amp;C277&amp;"|"&amp;E277&amp;"|"&amp;LEFT(D277,120))</f>
        <v/>
      </c>
      <c r="J277" s="8">
        <f>IF(AND(OR(C277=4,C277=5),B277&lt;=DATE(2026,1,31)),1,0)</f>
        <v/>
      </c>
      <c r="K277" s="7">
        <f>IF(H277="","Нет Review ID","")</f>
        <v/>
      </c>
    </row>
    <row r="278" ht="36" customHeight="1">
      <c r="A278" s="2" t="inlineStr">
        <is>
          <t>WorkHere</t>
        </is>
      </c>
      <c r="B278" s="16" t="n">
        <v>45918</v>
      </c>
      <c r="C278" s="4" t="n">
        <v>5</v>
      </c>
      <c r="D278" s="5" t="inlineStr">
        <is>
          <t>Большое спасибо менеджеру Тимофею, который все максимально подробно рассказал про CRM систему, направил впоследствии также всю необходимую информацию, а во время презентации показал себя как вежливый, заинтересованный в своей работе сотрудник. Кроме того Тимофей ответил на все мои вопросы, которых было достаточно много, в общем еще раз большое спасибо и успехов вам в продвижении очень классной системы!</t>
        </is>
      </c>
      <c r="E278" s="2" t="inlineStr">
        <is>
          <t>Алина К</t>
        </is>
      </c>
      <c r="F278" s="5" t="inlineStr">
        <is>
          <t>https://yandex.ru/sprav/228085595897/p/edit/reviews/?ranking=by_time&amp;page=18&amp;type=company</t>
        </is>
      </c>
      <c r="G278" s="2" t="inlineStr">
        <is>
          <t>BP99AW6KUb_M1e4RtkSMsYocY0kyaUvX</t>
        </is>
      </c>
      <c r="H278" s="6">
        <f>IF(G278="","",G278)</f>
        <v/>
      </c>
      <c r="I278" s="7">
        <f>IF(H278&lt;&gt;"",H278,A278&amp;"|"&amp;TEXT(B278,"yyyy-mm-dd")&amp;"|"&amp;C278&amp;"|"&amp;E278&amp;"|"&amp;LEFT(D278,120))</f>
        <v/>
      </c>
      <c r="J278" s="8">
        <f>IF(AND(OR(C278=4,C278=5),B278&lt;=DATE(2026,1,31)),1,0)</f>
        <v/>
      </c>
      <c r="K278" s="7">
        <f>IF(H278="","Нет Review ID","")</f>
        <v/>
      </c>
    </row>
    <row r="279" ht="36" customHeight="1">
      <c r="A279" s="2" t="inlineStr">
        <is>
          <t>WorkHere</t>
        </is>
      </c>
      <c r="B279" s="16" t="n">
        <v>45918</v>
      </c>
      <c r="C279" s="4" t="n">
        <v>5</v>
      </c>
      <c r="D279" s="5" t="inlineStr">
        <is>
          <t>Выглядит многообещающе. Надеюсь, сможем решить свои задачи ч помощью этой платформы.</t>
        </is>
      </c>
      <c r="E279" s="2" t="inlineStr">
        <is>
          <t>Ксения</t>
        </is>
      </c>
      <c r="F279" s="5" t="inlineStr">
        <is>
          <t>https://yandex.ru/sprav/228085595897/p/edit/reviews/?ranking=by_time&amp;page=18&amp;type=company</t>
        </is>
      </c>
      <c r="G279" s="2" t="inlineStr">
        <is>
          <t>Bw-7Ex1J1vVXzjYWnLS6njwF0uoRVz9</t>
        </is>
      </c>
      <c r="H279" s="6">
        <f>IF(G279="","",G279)</f>
        <v/>
      </c>
      <c r="I279" s="7">
        <f>IF(H279&lt;&gt;"",H279,A279&amp;"|"&amp;TEXT(B279,"yyyy-mm-dd")&amp;"|"&amp;C279&amp;"|"&amp;E279&amp;"|"&amp;LEFT(D279,120))</f>
        <v/>
      </c>
      <c r="J279" s="8">
        <f>IF(AND(OR(C279=4,C279=5),B279&lt;=DATE(2026,1,31)),1,0)</f>
        <v/>
      </c>
      <c r="K279" s="7">
        <f>IF(H279="","Нет Review ID","")</f>
        <v/>
      </c>
    </row>
    <row r="280" ht="36" customHeight="1">
      <c r="A280" s="2" t="inlineStr">
        <is>
          <t>WorkHere</t>
        </is>
      </c>
      <c r="B280" s="16" t="n">
        <v>45918</v>
      </c>
      <c r="C280" s="4" t="n">
        <v>5</v>
      </c>
      <c r="D280" s="5" t="inlineStr">
        <is>
          <t>Интерфейс на интуитивном уровне понятен. Менеджер Мария всё пошагово рассказала и объяснила. Рекомендую👍</t>
        </is>
      </c>
      <c r="E280" s="2" t="inlineStr">
        <is>
          <t>Наталья Лежнина</t>
        </is>
      </c>
      <c r="F280" s="5" t="inlineStr">
        <is>
          <t>https://yandex.ru/sprav/228085595897/p/edit/reviews/?ranking=by_time&amp;page=18&amp;type=company</t>
        </is>
      </c>
      <c r="G280" s="2" t="inlineStr">
        <is>
          <t>nbkd3Rdl2zNWtZbjawLP7Jd8i0vKrWcn</t>
        </is>
      </c>
      <c r="H280" s="6">
        <f>IF(G280="","",G280)</f>
        <v/>
      </c>
      <c r="I280" s="7">
        <f>IF(H280&lt;&gt;"",H280,A280&amp;"|"&amp;TEXT(B280,"yyyy-mm-dd")&amp;"|"&amp;C280&amp;"|"&amp;E280&amp;"|"&amp;LEFT(D280,120))</f>
        <v/>
      </c>
      <c r="J280" s="8">
        <f>IF(AND(OR(C280=4,C280=5),B280&lt;=DATE(2026,1,31)),1,0)</f>
        <v/>
      </c>
      <c r="K280" s="7">
        <f>IF(H280="","Нет Review ID","")</f>
        <v/>
      </c>
    </row>
    <row r="281" ht="36" customHeight="1">
      <c r="A281" s="2" t="inlineStr">
        <is>
          <t>WorkHere</t>
        </is>
      </c>
      <c r="B281" s="16" t="n">
        <v>45918</v>
      </c>
      <c r="C281" s="4" t="n">
        <v>5</v>
      </c>
      <c r="D281" s="5" t="inlineStr">
        <is>
          <t>По подключению личного кабинета работали с Тимофеем Шульжицким, благодарю за подробное объяснение как пользоваться ИИ с помощью CRM, будем тестировать) Желаю успешной доработки программного обеспечения!</t>
        </is>
      </c>
      <c r="E281" s="2" t="inlineStr">
        <is>
          <t>Татьяна О.</t>
        </is>
      </c>
      <c r="F281" s="5" t="inlineStr">
        <is>
          <t>https://yandex.ru/sprav/228085595897/p/edit/reviews/?ranking=by_time&amp;page=18&amp;type=company</t>
        </is>
      </c>
      <c r="G281" s="2" t="inlineStr">
        <is>
          <t>DV2Ewzh9CD_KpuNOynlUusFK_8vLx6Ry</t>
        </is>
      </c>
      <c r="H281" s="6">
        <f>IF(G281="","",G281)</f>
        <v/>
      </c>
      <c r="I281" s="7">
        <f>IF(H281&lt;&gt;"",H281,A281&amp;"|"&amp;TEXT(B281,"yyyy-mm-dd")&amp;"|"&amp;C281&amp;"|"&amp;E281&amp;"|"&amp;LEFT(D281,120))</f>
        <v/>
      </c>
      <c r="J281" s="8">
        <f>IF(AND(OR(C281=4,C281=5),B281&lt;=DATE(2026,1,31)),1,0)</f>
        <v/>
      </c>
      <c r="K281" s="7">
        <f>IF(H281="","Нет Review ID","")</f>
        <v/>
      </c>
    </row>
    <row r="282" ht="36" customHeight="1">
      <c r="A282" s="2" t="inlineStr">
        <is>
          <t>WorkHere</t>
        </is>
      </c>
      <c r="B282" s="16" t="n">
        <v>45918</v>
      </c>
      <c r="C282" s="4" t="n">
        <v>5</v>
      </c>
      <c r="D282" s="5" t="inlineStr">
        <is>
          <t>Прекрасная компания! Доступно, понятно провели презентацию платформы для подбора персонала, очень подробный,удобный функционал. Хочется в ней работать. Сокращает время на поиск соискателя в базе и все в одном месте. Благодарю сотрудников за профессионализм.</t>
        </is>
      </c>
      <c r="E282" s="2" t="inlineStr">
        <is>
          <t>ЗАХАРОВА Наталья</t>
        </is>
      </c>
      <c r="F282" s="5" t="inlineStr">
        <is>
          <t>https://yandex.ru/sprav/228085595897/p/edit/reviews/?ranking=by_time&amp;page=18&amp;type=company</t>
        </is>
      </c>
      <c r="G282" s="2" t="inlineStr">
        <is>
          <t>4v_ILOd5TATIznav5z3-NbVxwqol7q</t>
        </is>
      </c>
      <c r="H282" s="6">
        <f>IF(G282="","",G282)</f>
        <v/>
      </c>
      <c r="I282" s="7">
        <f>IF(H282&lt;&gt;"",H282,A282&amp;"|"&amp;TEXT(B282,"yyyy-mm-dd")&amp;"|"&amp;C282&amp;"|"&amp;E282&amp;"|"&amp;LEFT(D282,120))</f>
        <v/>
      </c>
      <c r="J282" s="8">
        <f>IF(AND(OR(C282=4,C282=5),B282&lt;=DATE(2026,1,31)),1,0)</f>
        <v/>
      </c>
      <c r="K282" s="7">
        <f>IF(H282="","Нет Review ID","")</f>
        <v/>
      </c>
    </row>
    <row r="283" ht="36" customHeight="1">
      <c r="A283" s="2" t="inlineStr">
        <is>
          <t>WorkHere</t>
        </is>
      </c>
      <c r="B283" s="16" t="n">
        <v>45917</v>
      </c>
      <c r="C283" s="4" t="n">
        <v>5</v>
      </c>
      <c r="D283" s="5" t="inlineStr">
        <is>
          <t>Начали работать с Work Here с менеджером Кариной Краснопольской. Удобный сервис по подбору персонала, приемлемые тарифы, удобно общаться с кандидатами бесплатно. Рекомендуем сервис и нашего менеджера как надежного и удобного партнера для бизнеса.</t>
        </is>
      </c>
      <c r="E283" s="2" t="inlineStr">
        <is>
          <t>Михаил Сватухин</t>
        </is>
      </c>
      <c r="F283" s="5" t="inlineStr">
        <is>
          <t>https://yandex.ru/sprav/228085595897/p/edit/reviews/?ranking=by_time&amp;page=18&amp;type=company</t>
        </is>
      </c>
      <c r="G283" s="2" t="inlineStr">
        <is>
          <t>Y3mnafnzTh9HXmCLw-CgJiae0PVK9w</t>
        </is>
      </c>
      <c r="H283" s="6">
        <f>IF(G283="","",G283)</f>
        <v/>
      </c>
      <c r="I283" s="7">
        <f>IF(H283&lt;&gt;"",H283,A283&amp;"|"&amp;TEXT(B283,"yyyy-mm-dd")&amp;"|"&amp;C283&amp;"|"&amp;E283&amp;"|"&amp;LEFT(D283,120))</f>
        <v/>
      </c>
      <c r="J283" s="8">
        <f>IF(AND(OR(C283=4,C283=5),B283&lt;=DATE(2026,1,31)),1,0)</f>
        <v/>
      </c>
      <c r="K283" s="7">
        <f>IF(H283="","Нет Review ID","")</f>
        <v/>
      </c>
    </row>
    <row r="284" ht="36" customHeight="1">
      <c r="A284" s="2" t="inlineStr">
        <is>
          <t>WorkHere</t>
        </is>
      </c>
      <c r="B284" s="16" t="n">
        <v>45917</v>
      </c>
      <c r="C284" s="4" t="n">
        <v>5</v>
      </c>
      <c r="D284" s="5" t="inlineStr">
        <is>
          <t>Огромное спасибо Тимофею за блестящую консультацию и настройку платформы Work Here! Всё объяснил максимально понятно, ответил на все, вопросы. Очень внимательный и приятный в общении специалист. Теперь с платформой работается легко и комфортно! Рекомендую!</t>
        </is>
      </c>
      <c r="E284" s="2" t="inlineStr">
        <is>
          <t>Абрамова Ирина</t>
        </is>
      </c>
      <c r="F284" s="5" t="inlineStr">
        <is>
          <t>https://yandex.ru/sprav/228085595897/p/edit/reviews/?ranking=by_time&amp;page=18&amp;type=company</t>
        </is>
      </c>
      <c r="G284" s="2" t="inlineStr">
        <is>
          <t>gZV0Ah22KVP9wYLO9JCmP-G3ERp562OF</t>
        </is>
      </c>
      <c r="H284" s="6">
        <f>IF(G284="","",G284)</f>
        <v/>
      </c>
      <c r="I284" s="7">
        <f>IF(H284&lt;&gt;"",H284,A284&amp;"|"&amp;TEXT(B284,"yyyy-mm-dd")&amp;"|"&amp;C284&amp;"|"&amp;E284&amp;"|"&amp;LEFT(D284,120))</f>
        <v/>
      </c>
      <c r="J284" s="8">
        <f>IF(AND(OR(C284=4,C284=5),B284&lt;=DATE(2026,1,31)),1,0)</f>
        <v/>
      </c>
      <c r="K284" s="7">
        <f>IF(H284="","Нет Review ID","")</f>
        <v/>
      </c>
    </row>
    <row r="285" ht="36" customHeight="1">
      <c r="A285" s="2" t="inlineStr">
        <is>
          <t>WorkHere</t>
        </is>
      </c>
      <c r="B285" s="16" t="n">
        <v>45917</v>
      </c>
      <c r="C285" s="4" t="n">
        <v>5</v>
      </c>
      <c r="D285" s="5" t="inlineStr">
        <is>
          <t>Отличная вспомогательная платформа для HR менеджеров и Рекрутеров. Всё интуитивно понятно, но если есть какие то вопросы можно задать менеджеру и помогут всем чем смогут, самое классное это интеграции с популярными платформам для поиска.</t>
        </is>
      </c>
      <c r="E285" s="2" t="inlineStr">
        <is>
          <t>Виктория П.</t>
        </is>
      </c>
      <c r="F285" s="5" t="inlineStr">
        <is>
          <t>https://yandex.ru/sprav/228085595897/p/edit/reviews/?ranking=by_time&amp;page=18&amp;type=company</t>
        </is>
      </c>
      <c r="G285" s="2" t="inlineStr">
        <is>
          <t>G7Hl8wR0PKxcQR_hQwg9GV2cqeydoZOd</t>
        </is>
      </c>
      <c r="H285" s="6">
        <f>IF(G285="","",G285)</f>
        <v/>
      </c>
      <c r="I285" s="7">
        <f>IF(H285&lt;&gt;"",H285,A285&amp;"|"&amp;TEXT(B285,"yyyy-mm-dd")&amp;"|"&amp;C285&amp;"|"&amp;E285&amp;"|"&amp;LEFT(D285,120))</f>
        <v/>
      </c>
      <c r="J285" s="8">
        <f>IF(AND(OR(C285=4,C285=5),B285&lt;=DATE(2026,1,31)),1,0)</f>
        <v/>
      </c>
      <c r="K285" s="7">
        <f>IF(H285="","Нет Review ID","")</f>
        <v/>
      </c>
    </row>
    <row r="286" ht="36" customHeight="1">
      <c r="A286" s="2" t="inlineStr">
        <is>
          <t>WorkHere</t>
        </is>
      </c>
      <c r="B286" s="16" t="n">
        <v>45917</v>
      </c>
      <c r="C286" s="4" t="n">
        <v>5</v>
      </c>
      <c r="D286" s="5" t="inlineStr">
        <is>
          <t>Очень удобная система. Прекрасная презентация, понятный интерфейс. Никаких вопросов по системе пока нет. Уверена, что у компании и HRM системы впереди большое будущее. Все супер!</t>
        </is>
      </c>
      <c r="E286" s="2" t="inlineStr">
        <is>
          <t>Анастасия Станиславская</t>
        </is>
      </c>
      <c r="F286" s="5" t="inlineStr">
        <is>
          <t>https://yandex.ru/sprav/228085595897/p/edit/reviews/?ranking=by_time&amp;page=18&amp;type=company</t>
        </is>
      </c>
      <c r="G286" s="2" t="inlineStr">
        <is>
          <t>F0PAYyYHVVHhdjqtLK_HATCSohEJU1Xc</t>
        </is>
      </c>
      <c r="H286" s="6">
        <f>IF(G286="","",G286)</f>
        <v/>
      </c>
      <c r="I286" s="7">
        <f>IF(H286&lt;&gt;"",H286,A286&amp;"|"&amp;TEXT(B286,"yyyy-mm-dd")&amp;"|"&amp;C286&amp;"|"&amp;E286&amp;"|"&amp;LEFT(D286,120))</f>
        <v/>
      </c>
      <c r="J286" s="8">
        <f>IF(AND(OR(C286=4,C286=5),B286&lt;=DATE(2026,1,31)),1,0)</f>
        <v/>
      </c>
      <c r="K286" s="7">
        <f>IF(H286="","Нет Review ID","")</f>
        <v/>
      </c>
    </row>
    <row r="287" ht="36" customHeight="1">
      <c r="A287" s="2" t="inlineStr">
        <is>
          <t>WorkHere</t>
        </is>
      </c>
      <c r="B287" s="16" t="n">
        <v>45917</v>
      </c>
      <c r="C287" s="4" t="n">
        <v>5</v>
      </c>
      <c r="D287" s="5" t="inlineStr">
        <is>
          <t>Хочу поблагодарить менеджера Тимофея Шульжитского, приятный молодой человек, рассказал о платформе, ответил на все вопросы, прислал всю необходимую информацию, помог с настройкой платформы и регистрацией . Быстро и качественно. 👍 Буду тестировать.</t>
        </is>
      </c>
      <c r="E287" s="2" t="inlineStr">
        <is>
          <t>Наталья П.</t>
        </is>
      </c>
      <c r="F287" s="5" t="inlineStr">
        <is>
          <t>https://yandex.ru/sprav/228085595897/p/edit/reviews/?ranking=by_time&amp;page=18&amp;type=company</t>
        </is>
      </c>
      <c r="G287" s="2" t="inlineStr">
        <is>
          <t>MsoQfaX8K5NC9QY77PGkbpGA7WdDFWVrV</t>
        </is>
      </c>
      <c r="H287" s="6">
        <f>IF(G287="","",G287)</f>
        <v/>
      </c>
      <c r="I287" s="7">
        <f>IF(H287&lt;&gt;"",H287,A287&amp;"|"&amp;TEXT(B287,"yyyy-mm-dd")&amp;"|"&amp;C287&amp;"|"&amp;E287&amp;"|"&amp;LEFT(D287,120))</f>
        <v/>
      </c>
      <c r="J287" s="8">
        <f>IF(AND(OR(C287=4,C287=5),B287&lt;=DATE(2026,1,31)),1,0)</f>
        <v/>
      </c>
      <c r="K287" s="7">
        <f>IF(H287="","Нет Review ID","")</f>
        <v/>
      </c>
    </row>
    <row r="288" ht="36" customHeight="1">
      <c r="A288" s="2" t="inlineStr">
        <is>
          <t>WorkHere</t>
        </is>
      </c>
      <c r="B288" s="16" t="n">
        <v>45915</v>
      </c>
      <c r="C288" s="4" t="n">
        <v>5</v>
      </c>
      <c r="D288" s="5" t="inlineStr">
        <is>
          <t>Огромная благодарность разработчикам платформы и менеджерам поддержки - Евгению и Валерию! Как директор по продажам на аутсорсе я регулярно нанимаю сотрудников на разные проекты и система помогает не упускать кандидатов, вести всю аналитику по вакансиям и работать всей команде в одном онлайн-пространстве. По сравнению с другими системами - просто топ!</t>
        </is>
      </c>
      <c r="E288" s="2" t="inlineStr">
        <is>
          <t>Марина</t>
        </is>
      </c>
      <c r="F288" s="5" t="inlineStr">
        <is>
          <t>https://yandex.ru/sprav/228085595897/p/edit/reviews/?ranking=by_time&amp;page=18&amp;type=company</t>
        </is>
      </c>
      <c r="G288" s="2" t="inlineStr">
        <is>
          <t>sSY3namt3i46HW1x24hqaDaGW11rM4WU</t>
        </is>
      </c>
      <c r="H288" s="6">
        <f>IF(G288="","",G288)</f>
        <v/>
      </c>
      <c r="I288" s="7">
        <f>IF(H288&lt;&gt;"",H288,A288&amp;"|"&amp;TEXT(B288,"yyyy-mm-dd")&amp;"|"&amp;C288&amp;"|"&amp;E288&amp;"|"&amp;LEFT(D288,120))</f>
        <v/>
      </c>
      <c r="J288" s="8">
        <f>IF(AND(OR(C288=4,C288=5),B288&lt;=DATE(2026,1,31)),1,0)</f>
        <v/>
      </c>
      <c r="K288" s="7">
        <f>IF(H288="","Нет Review ID","")</f>
        <v/>
      </c>
    </row>
    <row r="289" ht="36" customHeight="1">
      <c r="A289" s="2" t="inlineStr">
        <is>
          <t>WorkHere</t>
        </is>
      </c>
      <c r="B289" s="16" t="n">
        <v>45915</v>
      </c>
      <c r="C289" s="4" t="n">
        <v>5</v>
      </c>
      <c r="D289" s="5" t="inlineStr">
        <is>
          <t>Очень понравилась видео консультация специалиста Тимофея. Провел грамотно, четко, по делу, задавал уточняющие вопросы, все этапы продаж соблюдал и мотивацию к работе с платформой.</t>
        </is>
      </c>
      <c r="E289" s="2" t="inlineStr">
        <is>
          <t>Анна Ш.</t>
        </is>
      </c>
      <c r="F289" s="5" t="inlineStr">
        <is>
          <t>https://yandex.ru/sprav/228085595897/p/edit/reviews/?ranking=by_time&amp;page=18&amp;type=company</t>
        </is>
      </c>
      <c r="G289" s="2" t="inlineStr">
        <is>
          <t>KWof00VRU0jOj1GG7XyeFx9S7y1MFy_G7</t>
        </is>
      </c>
      <c r="H289" s="6">
        <f>IF(G289="","",G289)</f>
        <v/>
      </c>
      <c r="I289" s="7">
        <f>IF(H289&lt;&gt;"",H289,A289&amp;"|"&amp;TEXT(B289,"yyyy-mm-dd")&amp;"|"&amp;C289&amp;"|"&amp;E289&amp;"|"&amp;LEFT(D289,120))</f>
        <v/>
      </c>
      <c r="J289" s="8">
        <f>IF(AND(OR(C289=4,C289=5),B289&lt;=DATE(2026,1,31)),1,0)</f>
        <v/>
      </c>
      <c r="K289" s="7">
        <f>IF(H289="","Нет Review ID","")</f>
        <v/>
      </c>
    </row>
    <row r="290" ht="36" customHeight="1">
      <c r="A290" s="2" t="inlineStr">
        <is>
          <t>WorkHere</t>
        </is>
      </c>
      <c r="B290" s="16" t="n">
        <v>45912</v>
      </c>
      <c r="C290" s="4" t="n">
        <v>5</v>
      </c>
      <c r="D290" s="5" t="inlineStr">
        <is>
          <t>Подключились к CRM, спасибо менеджеру Тимофею за помощь в освоении и изучении платформы. Очень быстро провел встречу, без лишней воды рассказал о возможностях продукта, показал, как использовать программу, помог сориентироваться в нужных функциях.</t>
        </is>
      </c>
      <c r="E290" s="2" t="inlineStr">
        <is>
          <t>Ольга Волкова</t>
        </is>
      </c>
      <c r="F290" s="5" t="inlineStr">
        <is>
          <t>https://yandex.ru/sprav/228085595897/p/edit/reviews/?ranking=by_time&amp;page=19&amp;type=company</t>
        </is>
      </c>
      <c r="G290" s="2" t="inlineStr">
        <is>
          <t>F006JF068eA1N0IUex1G99Az1rcThqjsj</t>
        </is>
      </c>
      <c r="H290" s="6">
        <f>IF(G290="","",G290)</f>
        <v/>
      </c>
      <c r="I290" s="7">
        <f>IF(H290&lt;&gt;"",H290,A290&amp;"|"&amp;TEXT(B290,"yyyy-mm-dd")&amp;"|"&amp;C290&amp;"|"&amp;E290&amp;"|"&amp;LEFT(D290,120))</f>
        <v/>
      </c>
      <c r="J290" s="8">
        <f>IF(AND(OR(C290=4,C290=5),B290&lt;=DATE(2026,1,31)),1,0)</f>
        <v/>
      </c>
      <c r="K290" s="7">
        <f>IF(H290="","Нет Review ID","")</f>
        <v/>
      </c>
    </row>
    <row r="291" ht="36" customHeight="1">
      <c r="A291" s="2" t="inlineStr">
        <is>
          <t>WorkHere</t>
        </is>
      </c>
      <c r="B291" s="16" t="n">
        <v>45912</v>
      </c>
      <c r="C291" s="4" t="n">
        <v>5</v>
      </c>
      <c r="D291" s="5" t="inlineStr">
        <is>
          <t>Хорошая система, которая ещё требует доработки, но с базовыми задачами справляется. Самый большой плюс, это команда, которая помогает тебе понять и адаптироваться к новому в работе инструменту. Отдельное спасибо хочется сказать Евгению( специалисту клиентской поддержки), который сопровождал с 1 рабочего дня и помогал во всех сложностях работы. Спасибо)</t>
        </is>
      </c>
      <c r="E291" s="2" t="inlineStr">
        <is>
          <t>Доктор Хюгге</t>
        </is>
      </c>
      <c r="F291" s="5" t="inlineStr">
        <is>
          <t>https://yandex.ru/sprav/228085595897/p/edit/reviews/?ranking=by_time&amp;page=18&amp;type=company</t>
        </is>
      </c>
      <c r="G291" s="2" t="inlineStr">
        <is>
          <t>LduLabGd1o3jIPjYKKkOa6amks-R8Pf</t>
        </is>
      </c>
      <c r="H291" s="6">
        <f>IF(G291="","",G291)</f>
        <v/>
      </c>
      <c r="I291" s="7">
        <f>IF(H291&lt;&gt;"",H291,A291&amp;"|"&amp;TEXT(B291,"yyyy-mm-dd")&amp;"|"&amp;C291&amp;"|"&amp;E291&amp;"|"&amp;LEFT(D291,120))</f>
        <v/>
      </c>
      <c r="J291" s="8">
        <f>IF(AND(OR(C291=4,C291=5),B291&lt;=DATE(2026,1,31)),1,0)</f>
        <v/>
      </c>
      <c r="K291" s="7">
        <f>IF(H291="","Нет Review ID","")</f>
        <v/>
      </c>
    </row>
    <row r="292" ht="36" customHeight="1">
      <c r="A292" s="2" t="inlineStr">
        <is>
          <t>WorkHere</t>
        </is>
      </c>
      <c r="B292" s="16" t="n">
        <v>45911</v>
      </c>
      <c r="C292" s="4" t="n">
        <v>5</v>
      </c>
      <c r="D292" s="5" t="inlineStr">
        <is>
          <t>Workhere — это один из самых продуманных и удобных ресурсов для поиска работы, с которыми я сталкивался. Что сразу же бросается в глаза — это чистый, современный и интуитивно понятный интерфейс. Навигация по сайту не вызывает никаких затруднений, а все функции расположены логично.</t>
        </is>
      </c>
      <c r="E292" s="2" t="inlineStr">
        <is>
          <t>Артур Баградович</t>
        </is>
      </c>
      <c r="F292" s="5" t="inlineStr">
        <is>
          <t>https://yandex.ru/sprav/228085595897/p/edit/reviews/?ranking=by_time&amp;page=19&amp;type=company</t>
        </is>
      </c>
      <c r="G292" s="2" t="inlineStr">
        <is>
          <t>L3YfWZEdzyk_gUEPHRgHQGpGsp5Vu5aU1</t>
        </is>
      </c>
      <c r="H292" s="6">
        <f>IF(G292="","",G292)</f>
        <v/>
      </c>
      <c r="I292" s="7">
        <f>IF(H292&lt;&gt;"",H292,A292&amp;"|"&amp;TEXT(B292,"yyyy-mm-dd")&amp;"|"&amp;C292&amp;"|"&amp;E292&amp;"|"&amp;LEFT(D292,120))</f>
        <v/>
      </c>
      <c r="J292" s="8">
        <f>IF(AND(OR(C292=4,C292=5),B292&lt;=DATE(2026,1,31)),1,0)</f>
        <v/>
      </c>
      <c r="K292" s="7">
        <f>IF(H292="","Нет Review ID","")</f>
        <v/>
      </c>
    </row>
    <row r="293" ht="36" customHeight="1">
      <c r="A293" s="2" t="inlineStr">
        <is>
          <t>WorkHere</t>
        </is>
      </c>
      <c r="B293" s="16" t="n">
        <v>45911</v>
      </c>
      <c r="C293" s="4" t="n">
        <v>5</v>
      </c>
      <c r="D293" s="5" t="inlineStr">
        <is>
          <t>Большое спасибо Ульяне за демонстрацию и помощь с подключением.</t>
        </is>
      </c>
      <c r="E293" s="2" t="inlineStr">
        <is>
          <t>Инкогнито 0490</t>
        </is>
      </c>
      <c r="F293" s="5" t="inlineStr">
        <is>
          <t>https://yandex.ru/sprav/228085595897/p/edit/reviews/?ranking=by_time&amp;page=19&amp;type=company</t>
        </is>
      </c>
      <c r="G293" s="2" t="inlineStr">
        <is>
          <t>yK9GyjrGuJBo3B7vK1AYkJJP2QrHI4</t>
        </is>
      </c>
      <c r="H293" s="6">
        <f>IF(G293="","",G293)</f>
        <v/>
      </c>
      <c r="I293" s="7">
        <f>IF(H293&lt;&gt;"",H293,A293&amp;"|"&amp;TEXT(B293,"yyyy-mm-dd")&amp;"|"&amp;C293&amp;"|"&amp;E293&amp;"|"&amp;LEFT(D293,120))</f>
        <v/>
      </c>
      <c r="J293" s="8">
        <f>IF(AND(OR(C293=4,C293=5),B293&lt;=DATE(2026,1,31)),1,0)</f>
        <v/>
      </c>
      <c r="K293" s="7">
        <f>IF(H293="","Нет Review ID","")</f>
        <v/>
      </c>
    </row>
    <row r="294" ht="36" customHeight="1">
      <c r="A294" s="2" t="inlineStr">
        <is>
          <t>WorkHere</t>
        </is>
      </c>
      <c r="B294" s="16" t="n">
        <v>45911</v>
      </c>
      <c r="C294" s="4" t="n">
        <v>5</v>
      </c>
      <c r="D294" s="5" t="inlineStr">
        <is>
          <t>Выражаю большую благодарность специалисту Ульяне. за высококвалифицированную консультацию по платформе и помощь в установке программы! Будем сотрудничать!</t>
        </is>
      </c>
      <c r="E294" s="2" t="inlineStr">
        <is>
          <t>Марина Гончарова</t>
        </is>
      </c>
      <c r="F294" s="5" t="inlineStr">
        <is>
          <t>https://yandex.ru/sprav/228085595897/p/edit/reviews/?ranking=by_time&amp;page=19&amp;type=company</t>
        </is>
      </c>
      <c r="G294" s="2" t="inlineStr">
        <is>
          <t>HmJVmXFJq6HHiRgKTD8bn3WLCaF89ito4</t>
        </is>
      </c>
      <c r="H294" s="6">
        <f>IF(G294="","",G294)</f>
        <v/>
      </c>
      <c r="I294" s="7">
        <f>IF(H294&lt;&gt;"",H294,A294&amp;"|"&amp;TEXT(B294,"yyyy-mm-dd")&amp;"|"&amp;C294&amp;"|"&amp;E294&amp;"|"&amp;LEFT(D294,120))</f>
        <v/>
      </c>
      <c r="J294" s="8">
        <f>IF(AND(OR(C294=4,C294=5),B294&lt;=DATE(2026,1,31)),1,0)</f>
        <v/>
      </c>
      <c r="K294" s="7">
        <f>IF(H294="","Нет Review ID","")</f>
        <v/>
      </c>
    </row>
    <row r="295" ht="36" customHeight="1">
      <c r="A295" s="2" t="inlineStr">
        <is>
          <t>WorkHere</t>
        </is>
      </c>
      <c r="B295" s="16" t="n">
        <v>45911</v>
      </c>
      <c r="C295" s="4" t="n">
        <v>5</v>
      </c>
      <c r="D295" s="5" t="inlineStr">
        <is>
          <t>Здравствуйте! Огромное спасибо Тимофею за грамотное изложение информации.... Всё понятно.</t>
        </is>
      </c>
      <c r="E295" s="2" t="inlineStr">
        <is>
          <t>Оксана С.</t>
        </is>
      </c>
      <c r="F295" s="5" t="inlineStr">
        <is>
          <t>https://yandex.ru/sprav/228085595897/p/edit/reviews/?ranking=by_time&amp;page=19&amp;type=company</t>
        </is>
      </c>
      <c r="G295" s="2" t="inlineStr">
        <is>
          <t>9Bimdu7HOAm9V2nTxkXb5q9rpyRkwlT2A</t>
        </is>
      </c>
      <c r="H295" s="6">
        <f>IF(G295="","",G295)</f>
        <v/>
      </c>
      <c r="I295" s="7">
        <f>IF(H295&lt;&gt;"",H295,A295&amp;"|"&amp;TEXT(B295,"yyyy-mm-dd")&amp;"|"&amp;C295&amp;"|"&amp;E295&amp;"|"&amp;LEFT(D295,120))</f>
        <v/>
      </c>
      <c r="J295" s="8">
        <f>IF(AND(OR(C295=4,C295=5),B295&lt;=DATE(2026,1,31)),1,0)</f>
        <v/>
      </c>
      <c r="K295" s="7">
        <f>IF(H295="","Нет Review ID","")</f>
        <v/>
      </c>
    </row>
    <row r="296" ht="36" customHeight="1">
      <c r="A296" s="2" t="inlineStr">
        <is>
          <t>WorkHere</t>
        </is>
      </c>
      <c r="B296" s="16" t="n">
        <v>45911</v>
      </c>
      <c r="C296" s="4" t="n">
        <v>5</v>
      </c>
      <c r="D296" s="5" t="inlineStr">
        <is>
          <t>Очень понравилось сотрудничать с этой компанией, презентация была быстрой и понятной, ничего лишнего. Личный помощник/ассистент Константин, решает вопросы молниеносно, всегда на связи, поможет, если что-то не понятно. Сама система очень удобная, всё интуитивно понятно по навигации 👍.</t>
        </is>
      </c>
      <c r="E296" s="2" t="inlineStr">
        <is>
          <t>Giving fiery light</t>
        </is>
      </c>
      <c r="F296" s="5" t="inlineStr">
        <is>
          <t>https://yandex.ru/sprav/228085595897/p/edit/reviews/?ranking=by_time&amp;page=19&amp;type=company</t>
        </is>
      </c>
      <c r="G296" s="2" t="inlineStr">
        <is>
          <t>OZ5hG9emhBbX87mjyIyYd3O2fTHW3vvn</t>
        </is>
      </c>
      <c r="H296" s="6">
        <f>IF(G296="","",G296)</f>
        <v/>
      </c>
      <c r="I296" s="7">
        <f>IF(H296&lt;&gt;"",H296,A296&amp;"|"&amp;TEXT(B296,"yyyy-mm-dd")&amp;"|"&amp;C296&amp;"|"&amp;E296&amp;"|"&amp;LEFT(D296,120))</f>
        <v/>
      </c>
      <c r="J296" s="8">
        <f>IF(AND(OR(C296=4,C296=5),B296&lt;=DATE(2026,1,31)),1,0)</f>
        <v/>
      </c>
      <c r="K296" s="7">
        <f>IF(H296="","Нет Review ID","")</f>
        <v/>
      </c>
    </row>
    <row r="297" ht="36" customHeight="1">
      <c r="A297" s="2" t="inlineStr">
        <is>
          <t>WorkHere</t>
        </is>
      </c>
      <c r="B297" s="16" t="n">
        <v>45911</v>
      </c>
      <c r="C297" s="4" t="n">
        <v>5</v>
      </c>
      <c r="D297" s="5" t="inlineStr">
        <is>
          <t>Спасибо большое всей команде Work Here , оперативно показали презентацию и перешли к делу ! Учли все пожелания ! Отдельное спасибо нашему менеджеру Анастасии. Процветания компании .. Мы с вами ))</t>
        </is>
      </c>
      <c r="E297" s="2" t="inlineStr">
        <is>
          <t>Анна С.</t>
        </is>
      </c>
      <c r="F297" s="5" t="inlineStr">
        <is>
          <t>https://yandex.ru/sprav/228085595897/p/edit/reviews/?ranking=by_time&amp;page=19&amp;type=company</t>
        </is>
      </c>
      <c r="G297" s="2" t="inlineStr">
        <is>
          <t>3eneoNkRqwZqcn51yzzRxcUYxECruB3</t>
        </is>
      </c>
      <c r="H297" s="6">
        <f>IF(G297="","",G297)</f>
        <v/>
      </c>
      <c r="I297" s="7">
        <f>IF(H297&lt;&gt;"",H297,A297&amp;"|"&amp;TEXT(B297,"yyyy-mm-dd")&amp;"|"&amp;C297&amp;"|"&amp;E297&amp;"|"&amp;LEFT(D297,120))</f>
        <v/>
      </c>
      <c r="J297" s="8">
        <f>IF(AND(OR(C297=4,C297=5),B297&lt;=DATE(2026,1,31)),1,0)</f>
        <v/>
      </c>
      <c r="K297" s="7">
        <f>IF(H297="","Нет Review ID","")</f>
        <v/>
      </c>
    </row>
    <row r="298" ht="36" customHeight="1">
      <c r="A298" s="2" t="inlineStr">
        <is>
          <t>WorkHere</t>
        </is>
      </c>
      <c r="B298" s="16" t="n">
        <v>45911</v>
      </c>
      <c r="C298" s="4" t="n">
        <v>5</v>
      </c>
      <c r="D298" s="5" t="inlineStr">
        <is>
          <t>Темофей, спасибо вам огромное за подробное и очень понятное обучение CRM. было очень приятно с вами общаться и конечно получить от вас максимально огромное количество важной информации для упрощение моей работы! Вы золото, спасибо Вам огромное!!!</t>
        </is>
      </c>
      <c r="E298" s="2" t="inlineStr">
        <is>
          <t>Анна Хестанова</t>
        </is>
      </c>
      <c r="F298" s="5" t="inlineStr">
        <is>
          <t>https://yandex.ru/sprav/228085595897/p/edit/reviews/?ranking=by_time&amp;page=19&amp;type=company</t>
        </is>
      </c>
      <c r="G298" s="2" t="inlineStr">
        <is>
          <t>nJNIpEn0nei8mQQ-BJQ9RvlH1GjncD9</t>
        </is>
      </c>
      <c r="H298" s="6">
        <f>IF(G298="","",G298)</f>
        <v/>
      </c>
      <c r="I298" s="7">
        <f>IF(H298&lt;&gt;"",H298,A298&amp;"|"&amp;TEXT(B298,"yyyy-mm-dd")&amp;"|"&amp;C298&amp;"|"&amp;E298&amp;"|"&amp;LEFT(D298,120))</f>
        <v/>
      </c>
      <c r="J298" s="8">
        <f>IF(AND(OR(C298=4,C298=5),B298&lt;=DATE(2026,1,31)),1,0)</f>
        <v/>
      </c>
      <c r="K298" s="7">
        <f>IF(H298="","Нет Review ID","")</f>
        <v/>
      </c>
    </row>
    <row r="299" ht="36" customHeight="1">
      <c r="A299" s="2" t="inlineStr">
        <is>
          <t>WorkHere</t>
        </is>
      </c>
      <c r="B299" s="16" t="n">
        <v>45911</v>
      </c>
      <c r="C299" s="4" t="n">
        <v>5</v>
      </c>
      <c r="D299" s="5" t="inlineStr">
        <is>
          <t>Хотелось бы выразить благодарность Марии за прекрасную профессиональную презентацию. Все все обяснила и донесла доходчиво. Внимательный и компетентный сотрудник. Сама платформа удобная и понятная. Будем тестировать! Спасибо!</t>
        </is>
      </c>
      <c r="E299" s="2" t="inlineStr">
        <is>
          <t>Анастасия Коптелова</t>
        </is>
      </c>
      <c r="F299" s="5" t="inlineStr">
        <is>
          <t>https://yandex.ru/sprav/228085595897/p/edit/reviews/?ranking=by_time&amp;page=19&amp;type=company</t>
        </is>
      </c>
      <c r="G299" s="2" t="inlineStr">
        <is>
          <t>5oZXdV-fLgiDLBglkfqsOWYEMWsFLghb</t>
        </is>
      </c>
      <c r="H299" s="6">
        <f>IF(G299="","",G299)</f>
        <v/>
      </c>
      <c r="I299" s="7">
        <f>IF(H299&lt;&gt;"",H299,A299&amp;"|"&amp;TEXT(B299,"yyyy-mm-dd")&amp;"|"&amp;C299&amp;"|"&amp;E299&amp;"|"&amp;LEFT(D299,120))</f>
        <v/>
      </c>
      <c r="J299" s="8">
        <f>IF(AND(OR(C299=4,C299=5),B299&lt;=DATE(2026,1,31)),1,0)</f>
        <v/>
      </c>
      <c r="K299" s="7">
        <f>IF(H299="","Нет Review ID","")</f>
        <v/>
      </c>
    </row>
    <row r="300" ht="36" customHeight="1">
      <c r="A300" s="2" t="inlineStr">
        <is>
          <t>WorkHere</t>
        </is>
      </c>
      <c r="B300" s="16" t="n">
        <v>45910</v>
      </c>
      <c r="C300" s="4" t="n">
        <v>5</v>
      </c>
      <c r="D300" s="5" t="inlineStr">
        <is>
          <t>Большое спасибо, очень удобное приложение, освобождает время. Ребята менеджеры просто супер. Рекомендую)</t>
        </is>
      </c>
      <c r="E300" s="2" t="inlineStr">
        <is>
          <t>Елена Власова</t>
        </is>
      </c>
      <c r="F300" s="5" t="inlineStr">
        <is>
          <t>https://yandex.ru/sprav/228085595897/p/edit/reviews/?ranking=by_time&amp;page=19&amp;type=company</t>
        </is>
      </c>
      <c r="G300" s="2" t="inlineStr">
        <is>
          <t>C1V4IwYYTV_hXMiKvzhcx_n5YTpxwhOtk</t>
        </is>
      </c>
      <c r="H300" s="6">
        <f>IF(G300="","",G300)</f>
        <v/>
      </c>
      <c r="I300" s="7">
        <f>IF(H300&lt;&gt;"",H300,A300&amp;"|"&amp;TEXT(B300,"yyyy-mm-dd")&amp;"|"&amp;C300&amp;"|"&amp;E300&amp;"|"&amp;LEFT(D300,120))</f>
        <v/>
      </c>
      <c r="J300" s="8">
        <f>IF(AND(OR(C300=4,C300=5),B300&lt;=DATE(2026,1,31)),1,0)</f>
        <v/>
      </c>
      <c r="K300" s="7">
        <f>IF(H300="","Нет Review ID","")</f>
        <v/>
      </c>
    </row>
    <row r="301" ht="36" customHeight="1">
      <c r="A301" s="2" t="inlineStr">
        <is>
          <t>WorkHere</t>
        </is>
      </c>
      <c r="B301" s="16" t="n">
        <v>45910</v>
      </c>
      <c r="C301" s="4" t="n">
        <v>5</v>
      </c>
      <c r="D301" s="5" t="inlineStr">
        <is>
          <t>Приветливая и ответственная сотрудница на старте объяснила всё. Очень хорошая площадка для работы HR! Спасибо вам за вашу работу</t>
        </is>
      </c>
      <c r="E301" s="2" t="inlineStr">
        <is>
          <t>Андрей Воронов</t>
        </is>
      </c>
      <c r="F301" s="5" t="inlineStr">
        <is>
          <t>https://yandex.ru/sprav/228085595897/p/edit/reviews/?ranking=by_time&amp;page=19&amp;type=company</t>
        </is>
      </c>
      <c r="G301" s="2" t="inlineStr">
        <is>
          <t>_lNXe_qc5eHF20wHrRf610RmHFKNHL</t>
        </is>
      </c>
      <c r="H301" s="6">
        <f>IF(G301="","",G301)</f>
        <v/>
      </c>
      <c r="I301" s="7">
        <f>IF(H301&lt;&gt;"",H301,A301&amp;"|"&amp;TEXT(B301,"yyyy-mm-dd")&amp;"|"&amp;C301&amp;"|"&amp;E301&amp;"|"&amp;LEFT(D301,120))</f>
        <v/>
      </c>
      <c r="J301" s="8">
        <f>IF(AND(OR(C301=4,C301=5),B301&lt;=DATE(2026,1,31)),1,0)</f>
        <v/>
      </c>
      <c r="K301" s="7">
        <f>IF(H301="","Нет Review ID","")</f>
        <v/>
      </c>
    </row>
    <row r="302" ht="36" customHeight="1">
      <c r="A302" s="2" t="inlineStr">
        <is>
          <t>WorkHere</t>
        </is>
      </c>
      <c r="B302" s="16" t="n">
        <v>45910</v>
      </c>
      <c r="C302" s="4" t="n">
        <v>5</v>
      </c>
      <c r="D302" s="5" t="inlineStr">
        <is>
          <t>Спасибо Ульяне за сопровождение, подробную презентацию и помощь на всех этапах^^</t>
        </is>
      </c>
      <c r="E302" s="2" t="inlineStr">
        <is>
          <t>Adrian</t>
        </is>
      </c>
      <c r="F302" s="5" t="inlineStr">
        <is>
          <t>https://yandex.ru/sprav/228085595897/p/edit/reviews/?ranking=by_time&amp;page=19&amp;type=company</t>
        </is>
      </c>
      <c r="G302" s="2" t="inlineStr">
        <is>
          <t>9oe__Fhe7NYcrGBTZ7h1ZSHSCHKYDRN</t>
        </is>
      </c>
      <c r="H302" s="6">
        <f>IF(G302="","",G302)</f>
        <v/>
      </c>
      <c r="I302" s="7">
        <f>IF(H302&lt;&gt;"",H302,A302&amp;"|"&amp;TEXT(B302,"yyyy-mm-dd")&amp;"|"&amp;C302&amp;"|"&amp;E302&amp;"|"&amp;LEFT(D302,120))</f>
        <v/>
      </c>
      <c r="J302" s="8">
        <f>IF(AND(OR(C302=4,C302=5),B302&lt;=DATE(2026,1,31)),1,0)</f>
        <v/>
      </c>
      <c r="K302" s="7">
        <f>IF(H302="","Нет Review ID","")</f>
        <v/>
      </c>
    </row>
    <row r="303" ht="36" customHeight="1">
      <c r="A303" s="2" t="inlineStr">
        <is>
          <t>WorkHere</t>
        </is>
      </c>
      <c r="B303" s="16" t="n">
        <v>45910</v>
      </c>
      <c r="C303" s="4" t="n">
        <v>4</v>
      </c>
      <c r="D303" s="5" t="inlineStr">
        <is>
          <t>Программа хорошая, полезная. Видно, что новый продукт - еще все нужно настраивать и разбираться. Пока нравится. Если вникнуть и внедрить, должна ускорить и облегчить работу. Сотрудники все вежливые, общительные, на все вопросы отвечают, не дают о себе забыть. Единственный минус - заскриптованный сбор потребностей у клиента. Пришлось несколько раз отвечать на одни и те же вопросы от разных людей. Это немного портит впечатление, как будто нет обмена информацией. Программа имеет большой потенциал и здорово оказаться вначале их пути. Желаю успехов и развития!</t>
        </is>
      </c>
      <c r="E303" s="2" t="inlineStr">
        <is>
          <t>Зарина Попова</t>
        </is>
      </c>
      <c r="F303" s="5" t="inlineStr">
        <is>
          <t>https://yandex.ru/sprav/228085595897/p/edit/reviews/?ranking=by_time&amp;page=19&amp;type=company</t>
        </is>
      </c>
      <c r="G303" s="2" t="inlineStr">
        <is>
          <t>gk7UP4yt-kwRnHc-gw7Aqc9BJksT-Mv-p</t>
        </is>
      </c>
      <c r="H303" s="6">
        <f>IF(G303="","",G303)</f>
        <v/>
      </c>
      <c r="I303" s="7">
        <f>IF(H303&lt;&gt;"",H303,A303&amp;"|"&amp;TEXT(B303,"yyyy-mm-dd")&amp;"|"&amp;C303&amp;"|"&amp;E303&amp;"|"&amp;LEFT(D303,120))</f>
        <v/>
      </c>
      <c r="J303" s="8">
        <f>IF(AND(OR(C303=4,C303=5),B303&lt;=DATE(2026,1,31)),1,0)</f>
        <v/>
      </c>
      <c r="K303" s="7">
        <f>IF(H303="","Нет Review ID","")</f>
        <v/>
      </c>
    </row>
    <row r="304" ht="36" customHeight="1">
      <c r="A304" s="2" t="inlineStr">
        <is>
          <t>WorkHere</t>
        </is>
      </c>
      <c r="B304" s="16" t="n">
        <v>45909</v>
      </c>
      <c r="C304" s="4" t="n">
        <v>5</v>
      </c>
      <c r="D304" s="5" t="inlineStr">
        <is>
          <t>Недавно начала работать с системой Work Here, но уже отметила для себя много плюсов. Бесплатная система; удобный и интуитивно понятный интерфейс, настраиваемый под индивидуальные особенности компании; автоматическая интеграция с многими работными сайтами; возможность использования ИИ. Особенно хочу отметить, что сразу закрепили личного менеджера, это очень удобно. Можно всегда обратиться, оперативно помогут. Благодарна Константину за подробные ответы на все возникающие вопросы, терпеливое отношение, готовность повторить несколько раз, если что-то не понятно. Впечатления и от компании и от самой системы положительные, буду использовать в работе дальше.</t>
        </is>
      </c>
      <c r="E304" s="2" t="inlineStr">
        <is>
          <t>Лидия Клюкова</t>
        </is>
      </c>
      <c r="F304" s="5" t="inlineStr">
        <is>
          <t>https://yandex.ru/sprav/228085595897/p/edit/reviews/?ranking=by_time&amp;page=19&amp;type=company</t>
        </is>
      </c>
      <c r="G304" s="2" t="inlineStr">
        <is>
          <t>nKYHRovSYBuC3_QQVdbufM_v44qE1IOq</t>
        </is>
      </c>
      <c r="H304" s="6">
        <f>IF(G304="","",G304)</f>
        <v/>
      </c>
      <c r="I304" s="7">
        <f>IF(H304&lt;&gt;"",H304,A304&amp;"|"&amp;TEXT(B304,"yyyy-mm-dd")&amp;"|"&amp;C304&amp;"|"&amp;E304&amp;"|"&amp;LEFT(D304,120))</f>
        <v/>
      </c>
      <c r="J304" s="8">
        <f>IF(AND(OR(C304=4,C304=5),B304&lt;=DATE(2026,1,31)),1,0)</f>
        <v/>
      </c>
      <c r="K304" s="7">
        <f>IF(H304="","Нет Review ID","")</f>
        <v/>
      </c>
    </row>
    <row r="305" ht="36" customHeight="1">
      <c r="A305" s="2" t="inlineStr">
        <is>
          <t>WorkHere</t>
        </is>
      </c>
      <c r="B305" s="16" t="n">
        <v>45909</v>
      </c>
      <c r="C305" s="4" t="n">
        <v>5</v>
      </c>
      <c r="D305" s="5" t="inlineStr">
        <is>
          <t>Обращение на портал Work here - прекрасная возможность для работодателя получить новый ресурс для поиска соискателя по разумным расценкам. Менеджеры компании всегда доступны и готовы оказать поддержку. Обращаемся не в первый раз. Даже при использовании других ресурсов от данной платформы не отказываемся. Для нас ценно, что на платформе можно самостоятельно искать и за разумную цену просматривать контакты интересующих соискателей. Разместив резюме по конкретной вакансии, мы, тем не менее, при необходимости, можем просматривать в рамках установленных возможностей на открытие контактов резюме соискателей по любым интересующим нас должностям.</t>
        </is>
      </c>
      <c r="E305" s="2" t="inlineStr">
        <is>
          <t>iltan</t>
        </is>
      </c>
      <c r="F305" s="5" t="inlineStr">
        <is>
          <t>https://yandex.ru/sprav/228085595897/p/edit/reviews/?ranking=by_time&amp;page=19&amp;type=company</t>
        </is>
      </c>
      <c r="G305" s="2" t="inlineStr">
        <is>
          <t>AfIW5hfEwobUqzNIQcr1O4RQrOqiObag</t>
        </is>
      </c>
      <c r="H305" s="6">
        <f>IF(G305="","",G305)</f>
        <v/>
      </c>
      <c r="I305" s="7">
        <f>IF(H305&lt;&gt;"",H305,A305&amp;"|"&amp;TEXT(B305,"yyyy-mm-dd")&amp;"|"&amp;C305&amp;"|"&amp;E305&amp;"|"&amp;LEFT(D305,120))</f>
        <v/>
      </c>
      <c r="J305" s="8">
        <f>IF(AND(OR(C305=4,C305=5),B305&lt;=DATE(2026,1,31)),1,0)</f>
        <v/>
      </c>
      <c r="K305" s="7">
        <f>IF(H305="","Нет Review ID","")</f>
        <v/>
      </c>
    </row>
    <row r="306" ht="36" customHeight="1">
      <c r="A306" s="2" t="inlineStr">
        <is>
          <t>WorkHere</t>
        </is>
      </c>
      <c r="B306" s="16" t="n">
        <v>45909</v>
      </c>
      <c r="C306" s="4" t="n">
        <v>5</v>
      </c>
      <c r="D306" s="5" t="inlineStr">
        <is>
          <t>Отличная платформа! Все удобно,, применимо и индивидуально настраивается! Учтены все возможные моменты работы. Очень вежливое, грамотное и внимательное общение сотрудников, все расскпзали и показали. Однозначно рекомендую всем.</t>
        </is>
      </c>
      <c r="E306" s="2" t="inlineStr">
        <is>
          <t>Марина Майорова</t>
        </is>
      </c>
      <c r="F306" s="5" t="inlineStr">
        <is>
          <t>https://yandex.ru/sprav/228085595897/p/edit/reviews/?ranking=by_time&amp;page=19&amp;type=company</t>
        </is>
      </c>
      <c r="G306" s="2" t="inlineStr">
        <is>
          <t>exElbDf7VqEGWf_Knmw9SdyLhuefFM</t>
        </is>
      </c>
      <c r="H306" s="6">
        <f>IF(G306="","",G306)</f>
        <v/>
      </c>
      <c r="I306" s="7">
        <f>IF(H306&lt;&gt;"",H306,A306&amp;"|"&amp;TEXT(B306,"yyyy-mm-dd")&amp;"|"&amp;C306&amp;"|"&amp;E306&amp;"|"&amp;LEFT(D306,120))</f>
        <v/>
      </c>
      <c r="J306" s="8">
        <f>IF(AND(OR(C306=4,C306=5),B306&lt;=DATE(2026,1,31)),1,0)</f>
        <v/>
      </c>
      <c r="K306" s="7">
        <f>IF(H306="","Нет Review ID","")</f>
        <v/>
      </c>
    </row>
    <row r="307" ht="36" customHeight="1">
      <c r="A307" s="2" t="inlineStr">
        <is>
          <t>WorkHere</t>
        </is>
      </c>
      <c r="B307" s="16" t="n">
        <v>45909</v>
      </c>
      <c r="C307" s="4" t="n">
        <v>5</v>
      </c>
      <c r="D307" s="5" t="inlineStr">
        <is>
          <t>Тимофей Шульжицкий презентовал сегодня платформу hrm work here, хочу отметить доступность подачи информации, все подробно, без лишней воды, "прошлись" по функционалу, потестили демо-версию. Благодарю команду за профессиональный подход и уделенное время. Готовы начать сотрудничество!</t>
        </is>
      </c>
      <c r="E307" s="2" t="inlineStr">
        <is>
          <t>Маргарита Хасаншина</t>
        </is>
      </c>
      <c r="F307" s="5" t="inlineStr">
        <is>
          <t>https://yandex.ru/sprav/228085595897/p/edit/reviews/?ranking=by_time&amp;page=19&amp;type=company</t>
        </is>
      </c>
      <c r="G307" s="2" t="inlineStr">
        <is>
          <t>C52uMwc7OMpF_oMsYt9Qdtigs53gl7jOu</t>
        </is>
      </c>
      <c r="H307" s="6">
        <f>IF(G307="","",G307)</f>
        <v/>
      </c>
      <c r="I307" s="7">
        <f>IF(H307&lt;&gt;"",H307,A307&amp;"|"&amp;TEXT(B307,"yyyy-mm-dd")&amp;"|"&amp;C307&amp;"|"&amp;E307&amp;"|"&amp;LEFT(D307,120))</f>
        <v/>
      </c>
      <c r="J307" s="8">
        <f>IF(AND(OR(C307=4,C307=5),B307&lt;=DATE(2026,1,31)),1,0)</f>
        <v/>
      </c>
      <c r="K307" s="7">
        <f>IF(H307="","Нет Review ID","")</f>
        <v/>
      </c>
    </row>
    <row r="308" ht="36" customHeight="1">
      <c r="A308" s="2" t="inlineStr">
        <is>
          <t>WorkHere</t>
        </is>
      </c>
      <c r="B308" s="16" t="n">
        <v>45909</v>
      </c>
      <c r="C308" s="4" t="n">
        <v>5</v>
      </c>
      <c r="D308" s="5" t="inlineStr">
        <is>
          <t>Удобная и доступная платформа по поиску сотрудников. Сама платформа имеет простой функционал для поиска соискателей. Помогает найти даже на сложную вакансию</t>
        </is>
      </c>
      <c r="E308" s="2" t="inlineStr">
        <is>
          <t>Полина Г.</t>
        </is>
      </c>
      <c r="F308" s="5" t="inlineStr">
        <is>
          <t>https://yandex.ru/sprav/228085595897/p/edit/reviews/?ranking=by_time&amp;page=19&amp;type=company</t>
        </is>
      </c>
      <c r="G308" s="2" t="inlineStr">
        <is>
          <t>JQiPXFI9D_hpg785Y5AvCZgj03nvN4x5V</t>
        </is>
      </c>
      <c r="H308" s="6">
        <f>IF(G308="","",G308)</f>
        <v/>
      </c>
      <c r="I308" s="7">
        <f>IF(H308&lt;&gt;"",H308,A308&amp;"|"&amp;TEXT(B308,"yyyy-mm-dd")&amp;"|"&amp;C308&amp;"|"&amp;E308&amp;"|"&amp;LEFT(D308,120))</f>
        <v/>
      </c>
      <c r="J308" s="8">
        <f>IF(AND(OR(C308=4,C308=5),B308&lt;=DATE(2026,1,31)),1,0)</f>
        <v/>
      </c>
      <c r="K308" s="7">
        <f>IF(H308="","Нет Review ID","")</f>
        <v/>
      </c>
    </row>
    <row r="309" ht="36" customHeight="1">
      <c r="A309" s="2" t="inlineStr">
        <is>
          <t>WorkHere</t>
        </is>
      </c>
      <c r="B309" s="16" t="n">
        <v>45908</v>
      </c>
      <c r="C309" s="4" t="n">
        <v>5</v>
      </c>
      <c r="D309" s="5" t="inlineStr">
        <is>
          <t>Ваше приложение для Hr департемента произвела положительное впечатление. Спасибо большое Ольге, которая очень понятно и доступно презентовала программу. Я пользовалась до этого несколькими программами и мне кажется, что на рынок хорошо зайдёт. Надеюсь на плодотворное и эффективное сотрудничество.💕</t>
        </is>
      </c>
      <c r="E309" s="2" t="inlineStr">
        <is>
          <t>Антонина Мозговая</t>
        </is>
      </c>
      <c r="F309" s="5" t="inlineStr">
        <is>
          <t>https://yandex.ru/sprav/228085595897/p/edit/reviews/?ranking=by_time&amp;page=20&amp;type=company</t>
        </is>
      </c>
      <c r="G309" s="2" t="inlineStr">
        <is>
          <t>TkJgzUOmSa6we4GtfJ0W7i1Is-X9PL</t>
        </is>
      </c>
      <c r="H309" s="6">
        <f>IF(G309="","",G309)</f>
        <v/>
      </c>
      <c r="I309" s="7">
        <f>IF(H309&lt;&gt;"",H309,A309&amp;"|"&amp;TEXT(B309,"yyyy-mm-dd")&amp;"|"&amp;C309&amp;"|"&amp;E309&amp;"|"&amp;LEFT(D309,120))</f>
        <v/>
      </c>
      <c r="J309" s="8">
        <f>IF(AND(OR(C309=4,C309=5),B309&lt;=DATE(2026,1,31)),1,0)</f>
        <v/>
      </c>
      <c r="K309" s="7">
        <f>IF(H309="","Нет Review ID","")</f>
        <v/>
      </c>
    </row>
    <row r="310" ht="36" customHeight="1">
      <c r="A310" s="2" t="inlineStr">
        <is>
          <t>WorkHere</t>
        </is>
      </c>
      <c r="B310" s="16" t="n">
        <v>45908</v>
      </c>
      <c r="C310" s="4" t="n">
        <v>5</v>
      </c>
      <c r="D310" s="5" t="inlineStr">
        <is>
          <t>Мы — рекрутинговое агентство. Для нас было важно, чтобы система позволяла: *заносить кандидатов напрямую из базы HeadHunter, *анализировать воронку подбора, *назначать собеседования, *вести коммуникацию с кандидатами прямо из базы, сокращая рутинные действия. Все эти возможности реализованы: база гибко настраивается под наши задачи, что значительно упрощает работу. Отдельно хотим отметить оперативную обратную связь: на все наши запросы по корректировкам реагируют быстро и качественно. Особая благодарность нашему менеджеру Валерию — всегда на связи, реагирует молниеносно, даёт чёткие ответы и помогает с любым вопросом. Работать с системой и поддержкой действительно комфортно.</t>
        </is>
      </c>
      <c r="E310" s="2" t="inlineStr">
        <is>
          <t>Инна Маликова</t>
        </is>
      </c>
      <c r="F310" s="5" t="inlineStr">
        <is>
          <t>https://yandex.ru/sprav/228085595897/p/edit/reviews/?ranking=by_time&amp;page=19&amp;type=company</t>
        </is>
      </c>
      <c r="G310" s="2" t="inlineStr">
        <is>
          <t>ZFwLG2WDI0pk3XLKFQUiRZqEDFqOh8m</t>
        </is>
      </c>
      <c r="H310" s="6">
        <f>IF(G310="","",G310)</f>
        <v/>
      </c>
      <c r="I310" s="7">
        <f>IF(H310&lt;&gt;"",H310,A310&amp;"|"&amp;TEXT(B310,"yyyy-mm-dd")&amp;"|"&amp;C310&amp;"|"&amp;E310&amp;"|"&amp;LEFT(D310,120))</f>
        <v/>
      </c>
      <c r="J310" s="8">
        <f>IF(AND(OR(C310=4,C310=5),B310&lt;=DATE(2026,1,31)),1,0)</f>
        <v/>
      </c>
      <c r="K310" s="7">
        <f>IF(H310="","Нет Review ID","")</f>
        <v/>
      </c>
    </row>
    <row r="311" ht="36" customHeight="1">
      <c r="A311" s="2" t="inlineStr">
        <is>
          <t>WorkHere</t>
        </is>
      </c>
      <c r="B311" s="16" t="n">
        <v>45908</v>
      </c>
      <c r="C311" s="4" t="n">
        <v>5</v>
      </c>
      <c r="D311" s="5" t="inlineStr">
        <is>
          <t>Удобный и понятный интерфейс платформы по поиску персонала. Имеет понятный и не сложный функционал для поиска соискателей. Очень важно, что в платформе есть возможность общаться непосредственно с соискателями по телефону или по другой связи бесплатно. Важно, что есть доступ к базе соискателей. Очень удобная платформа для поиска персонала. Также хочется отметить оперативную работу службы поддержки, что является очень важным в работе. Большое спасибо создателям платформы, а также руководству компании!!! Персональному менеджеру Карине отдельное спасибо за грамотную и оперативную работу.</t>
        </is>
      </c>
      <c r="E311" s="2" t="inlineStr">
        <is>
          <t>Андрей К.</t>
        </is>
      </c>
      <c r="F311" s="5" t="inlineStr">
        <is>
          <t>https://yandex.ru/sprav/228085595897/p/edit/reviews/?ranking=by_time&amp;page=20&amp;type=company</t>
        </is>
      </c>
      <c r="G311" s="2" t="inlineStr">
        <is>
          <t>P88eHEklyUzlxDLxlLz_gur30wxOHr</t>
        </is>
      </c>
      <c r="H311" s="6">
        <f>IF(G311="","",G311)</f>
        <v/>
      </c>
      <c r="I311" s="7">
        <f>IF(H311&lt;&gt;"",H311,A311&amp;"|"&amp;TEXT(B311,"yyyy-mm-dd")&amp;"|"&amp;C311&amp;"|"&amp;E311&amp;"|"&amp;LEFT(D311,120))</f>
        <v/>
      </c>
      <c r="J311" s="8">
        <f>IF(AND(OR(C311=4,C311=5),B311&lt;=DATE(2026,1,31)),1,0)</f>
        <v/>
      </c>
      <c r="K311" s="7">
        <f>IF(H311="","Нет Review ID","")</f>
        <v/>
      </c>
    </row>
    <row r="312" ht="36" customHeight="1">
      <c r="A312" s="2" t="inlineStr">
        <is>
          <t>WorkHere</t>
        </is>
      </c>
      <c r="B312" s="16" t="n">
        <v>45908</v>
      </c>
      <c r="C312" s="4" t="n">
        <v>5</v>
      </c>
      <c r="D312" s="5" t="inlineStr">
        <is>
          <t>Хочу выразить благодарность за отличную презентацию и настройку платформы Work Hare. Платформа очень удобная и понятная. Константин Свиридов доступно всё объяснил и помог всё настроить. Рекомендую данную платформу для подбора персонала.</t>
        </is>
      </c>
      <c r="E312" s="2" t="inlineStr">
        <is>
          <t>Ксения Фомичева</t>
        </is>
      </c>
      <c r="F312" s="5" t="inlineStr">
        <is>
          <t>https://yandex.ru/sprav/228085595897/p/edit/reviews/?ranking=by_time&amp;page=19&amp;type=company</t>
        </is>
      </c>
      <c r="G312" s="2" t="inlineStr">
        <is>
          <t>CfP65bySBkkyCSi450KaqQFgMv1t68e</t>
        </is>
      </c>
      <c r="H312" s="6">
        <f>IF(G312="","",G312)</f>
        <v/>
      </c>
      <c r="I312" s="7">
        <f>IF(H312&lt;&gt;"",H312,A312&amp;"|"&amp;TEXT(B312,"yyyy-mm-dd")&amp;"|"&amp;C312&amp;"|"&amp;E312&amp;"|"&amp;LEFT(D312,120))</f>
        <v/>
      </c>
      <c r="J312" s="8">
        <f>IF(AND(OR(C312=4,C312=5),B312&lt;=DATE(2026,1,31)),1,0)</f>
        <v/>
      </c>
      <c r="K312" s="7">
        <f>IF(H312="","Нет Review ID","")</f>
        <v/>
      </c>
    </row>
    <row r="313" ht="36" customHeight="1">
      <c r="A313" s="2" t="inlineStr">
        <is>
          <t>WorkHere</t>
        </is>
      </c>
      <c r="B313" s="16" t="n">
        <v>45908</v>
      </c>
      <c r="C313" s="4" t="n">
        <v>1</v>
      </c>
      <c r="D313" s="5" t="inlineStr">
        <is>
          <t>Менеджеры с целью единоразовой продажи вводят в заблуждение, называя бешеное количество соискателей на данной площадке. Соискателей нет. Новые не регистрируются. Те , что есть давно не в поисках работы. рассказав о мертвом положении дел менеджеру Дарье, в ответ услышала: вы заплатили за размещение вакансии. услуга оказана. ) Для создания бурной деятельности накрутили 5 откликов из разных городов и регионов, предполагая, что это будет не заметно...) Не рекомендую. пустая трата денег и времени. Дополняю отзыв на официальный ответ. Менеджер Дарья предоставила ложную информацию о соискателях в необходимом городе. Преувеличила раз в пять не менее. Объявление имеет настоящую информацию для соискателей и конкурентоспособную зарплату. Аналогичные объявления размещены на других площадках и они работают. Ваши же менеджеры нацелены на одноразовый заработок.</t>
        </is>
      </c>
      <c r="E313" s="2" t="inlineStr">
        <is>
          <t>Ольга Широкова</t>
        </is>
      </c>
      <c r="F313" s="5" t="inlineStr">
        <is>
          <t>https://yandex.ru/sprav/228085595897/p/edit/reviews/?ranking=by_time&amp;page=20&amp;type=company</t>
        </is>
      </c>
      <c r="G313" s="2" t="inlineStr">
        <is>
          <t>SqqRNg3FNNShT3uGC1RptfGXXmBpKzJ</t>
        </is>
      </c>
      <c r="H313" s="6">
        <f>IF(G313="","",G313)</f>
        <v/>
      </c>
      <c r="I313" s="7">
        <f>IF(H313&lt;&gt;"",H313,A313&amp;"|"&amp;TEXT(B313,"yyyy-mm-dd")&amp;"|"&amp;C313&amp;"|"&amp;E313&amp;"|"&amp;LEFT(D313,120))</f>
        <v/>
      </c>
      <c r="J313" s="8">
        <f>IF(AND(OR(C313=4,C313=5),B313&lt;=DATE(2026,1,31)),1,0)</f>
        <v/>
      </c>
      <c r="K313" s="7">
        <f>IF(H313="","Нет Review ID","")</f>
        <v/>
      </c>
    </row>
    <row r="314" ht="36" customHeight="1">
      <c r="A314" s="2" t="inlineStr">
        <is>
          <t>WorkHere</t>
        </is>
      </c>
      <c r="B314" s="16" t="n">
        <v>45905</v>
      </c>
      <c r="C314" s="4" t="n">
        <v>5</v>
      </c>
      <c r="D314" s="5" t="inlineStr">
        <is>
          <t>Благодарю Константина и Анну за отличную презентацию продукта. Очень стоящая вещь. Рекомендую.</t>
        </is>
      </c>
      <c r="E314" s="2" t="inlineStr">
        <is>
          <t>Виктория К.</t>
        </is>
      </c>
      <c r="F314" s="5" t="inlineStr">
        <is>
          <t>https://yandex.ru/sprav/228085595897/p/edit/reviews/?ranking=by_time&amp;page=20&amp;type=company</t>
        </is>
      </c>
      <c r="G314" s="2" t="inlineStr">
        <is>
          <t>ihIIBO_m686j8o9IdnInuhtw7SE2gMzH</t>
        </is>
      </c>
      <c r="H314" s="6">
        <f>IF(G314="","",G314)</f>
        <v/>
      </c>
      <c r="I314" s="7">
        <f>IF(H314&lt;&gt;"",H314,A314&amp;"|"&amp;TEXT(B314,"yyyy-mm-dd")&amp;"|"&amp;C314&amp;"|"&amp;E314&amp;"|"&amp;LEFT(D314,120))</f>
        <v/>
      </c>
      <c r="J314" s="8">
        <f>IF(AND(OR(C314=4,C314=5),B314&lt;=DATE(2026,1,31)),1,0)</f>
        <v/>
      </c>
      <c r="K314" s="7">
        <f>IF(H314="","Нет Review ID","")</f>
        <v/>
      </c>
    </row>
    <row r="315" ht="36" customHeight="1">
      <c r="A315" s="2" t="inlineStr">
        <is>
          <t>WorkHere</t>
        </is>
      </c>
      <c r="B315" s="16" t="n">
        <v>45905</v>
      </c>
      <c r="C315" s="4" t="n">
        <v>5</v>
      </c>
      <c r="D315" s="5" t="inlineStr">
        <is>
          <t>Огромное спасибо Тимофею за очень профессиональную и понятную презентацию работы системы, если бы он параллельно что-то продавал, я бы точно купила)</t>
        </is>
      </c>
      <c r="E315" s="2" t="inlineStr">
        <is>
          <t>Антонина</t>
        </is>
      </c>
      <c r="F315" s="5" t="inlineStr">
        <is>
          <t>https://yandex.ru/sprav/228085595897/p/edit/reviews/?ranking=by_time&amp;page=20&amp;type=company</t>
        </is>
      </c>
      <c r="G315" s="2" t="inlineStr">
        <is>
          <t>KEs-EnTOIQEOEUMMqgfxDQeYNk5NIM3</t>
        </is>
      </c>
      <c r="H315" s="6">
        <f>IF(G315="","",G315)</f>
        <v/>
      </c>
      <c r="I315" s="7">
        <f>IF(H315&lt;&gt;"",H315,A315&amp;"|"&amp;TEXT(B315,"yyyy-mm-dd")&amp;"|"&amp;C315&amp;"|"&amp;E315&amp;"|"&amp;LEFT(D315,120))</f>
        <v/>
      </c>
      <c r="J315" s="8">
        <f>IF(AND(OR(C315=4,C315=5),B315&lt;=DATE(2026,1,31)),1,0)</f>
        <v/>
      </c>
      <c r="K315" s="7">
        <f>IF(H315="","Нет Review ID","")</f>
        <v/>
      </c>
    </row>
    <row r="316" ht="36" customHeight="1">
      <c r="A316" s="2" t="inlineStr">
        <is>
          <t>WorkHere</t>
        </is>
      </c>
      <c r="B316" s="16" t="n">
        <v>45905</v>
      </c>
      <c r="C316" s="4" t="n">
        <v>5</v>
      </c>
      <c r="D316" s="5" t="inlineStr">
        <is>
          <t>Познакомилась с данной crm системой благодаря Дмитрию очень активный и грамотный специалист, объяснил все доступным языком, находился на контакте постоянно и помогал, также большое спасибо хочу сказать Татьяне, она очень четко, грамотно и по делу провела презентацию, отдельное спасибо Константину, который до сих пор находится со мной на связи и помогает в решении технических вопросов.</t>
        </is>
      </c>
      <c r="E316" s="2" t="inlineStr">
        <is>
          <t>Екатерина Кондратьева</t>
        </is>
      </c>
      <c r="F316" s="5" t="inlineStr">
        <is>
          <t>https://yandex.ru/sprav/228085595897/p/edit/reviews/?ranking=by_time&amp;page=20&amp;type=company</t>
        </is>
      </c>
      <c r="G316" s="2" t="inlineStr">
        <is>
          <t>4d2YxkJM7GZ9apxxyWQEkoA6jNwWCD</t>
        </is>
      </c>
      <c r="H316" s="6">
        <f>IF(G316="","",G316)</f>
        <v/>
      </c>
      <c r="I316" s="7">
        <f>IF(H316&lt;&gt;"",H316,A316&amp;"|"&amp;TEXT(B316,"yyyy-mm-dd")&amp;"|"&amp;C316&amp;"|"&amp;E316&amp;"|"&amp;LEFT(D316,120))</f>
        <v/>
      </c>
      <c r="J316" s="8">
        <f>IF(AND(OR(C316=4,C316=5),B316&lt;=DATE(2026,1,31)),1,0)</f>
        <v/>
      </c>
      <c r="K316" s="7">
        <f>IF(H316="","Нет Review ID","")</f>
        <v/>
      </c>
    </row>
    <row r="317" ht="36" customHeight="1">
      <c r="A317" s="2" t="inlineStr">
        <is>
          <t>WorkHere</t>
        </is>
      </c>
      <c r="B317" s="16" t="n">
        <v>45905</v>
      </c>
      <c r="C317" s="4" t="n">
        <v>5</v>
      </c>
      <c r="D317" s="5" t="inlineStr">
        <is>
          <t>Привет из солнечного Казахстана! ☀️🇰🇿 Долго искали платформу для работы, и наконец нашли — workhere.ru. И знаете что? Там явно работают не просто люди, а целая команда космических героев! Марина и Анна — это настоящие мега-продажники, которые консультируют так, что заслушаешься, будто соловьи на рассвете 🎶. Их ответы — это не просто консультация, а целое искусство убеждения и поддержки. А вот Константин… Тут, кажется, всё серьезнее. Это не человек, а настоящий Магистр Йода по IT 🛸👨‍💻. Такое ощущение, что он управляет внеземными силами, чтобы решать любые вопросы быстрее, чем ты успеешь их задать. Вообще, если честно, мы нашли не просто сервис, а команду супергероев. С ними работа превращается в лёгкое и уверенное движение вперёд 🚀. Workhere.ru — спасибо, что вы есть!</t>
        </is>
      </c>
      <c r="E317" s="2" t="inlineStr">
        <is>
          <t>Александр М.</t>
        </is>
      </c>
      <c r="F317" s="5" t="inlineStr">
        <is>
          <t>https://yandex.ru/sprav/228085595897/p/edit/reviews/?ranking=by_time&amp;page=20&amp;type=company</t>
        </is>
      </c>
      <c r="G317" s="2" t="inlineStr">
        <is>
          <t>jmEVc7HJhCdcYhJX7SmuNKl1mn8RwAAzk</t>
        </is>
      </c>
      <c r="H317" s="6">
        <f>IF(G317="","",G317)</f>
        <v/>
      </c>
      <c r="I317" s="7">
        <f>IF(H317&lt;&gt;"",H317,A317&amp;"|"&amp;TEXT(B317,"yyyy-mm-dd")&amp;"|"&amp;C317&amp;"|"&amp;E317&amp;"|"&amp;LEFT(D317,120))</f>
        <v/>
      </c>
      <c r="J317" s="8">
        <f>IF(AND(OR(C317=4,C317=5),B317&lt;=DATE(2026,1,31)),1,0)</f>
        <v/>
      </c>
      <c r="K317" s="7">
        <f>IF(H317="","Нет Review ID","")</f>
        <v/>
      </c>
    </row>
    <row r="318" ht="36" customHeight="1">
      <c r="A318" s="2" t="inlineStr">
        <is>
          <t>WorkHere</t>
        </is>
      </c>
      <c r="B318" s="16" t="n">
        <v>45905</v>
      </c>
      <c r="C318" s="4" t="n">
        <v>5</v>
      </c>
      <c r="D318" s="5" t="inlineStr">
        <is>
          <t>Спасибо Тимофею за подробную презентацию платформы! Было интересно и все по делу. Продукт захотелось потестировать :) Мир всем!</t>
        </is>
      </c>
      <c r="E318" s="2" t="inlineStr">
        <is>
          <t>Сергей Яковлев</t>
        </is>
      </c>
      <c r="F318" s="5" t="inlineStr">
        <is>
          <t>https://yandex.ru/sprav/228085595897/p/edit/reviews/?ranking=by_time&amp;page=20&amp;type=company</t>
        </is>
      </c>
      <c r="G318" s="2" t="inlineStr">
        <is>
          <t>U95DpeUACfghDwI1YD8BU33CK6flzV</t>
        </is>
      </c>
      <c r="H318" s="6">
        <f>IF(G318="","",G318)</f>
        <v/>
      </c>
      <c r="I318" s="7">
        <f>IF(H318&lt;&gt;"",H318,A318&amp;"|"&amp;TEXT(B318,"yyyy-mm-dd")&amp;"|"&amp;C318&amp;"|"&amp;E318&amp;"|"&amp;LEFT(D318,120))</f>
        <v/>
      </c>
      <c r="J318" s="8">
        <f>IF(AND(OR(C318=4,C318=5),B318&lt;=DATE(2026,1,31)),1,0)</f>
        <v/>
      </c>
      <c r="K318" s="7">
        <f>IF(H318="","Нет Review ID","")</f>
        <v/>
      </c>
    </row>
    <row r="319" ht="36" customHeight="1">
      <c r="A319" s="2" t="inlineStr">
        <is>
          <t>WorkHere</t>
        </is>
      </c>
      <c r="B319" s="16" t="n">
        <v>45905</v>
      </c>
      <c r="C319" s="4" t="n">
        <v>5</v>
      </c>
      <c r="D319" s="5" t="inlineStr">
        <is>
          <t>Специалист поддержки провел хорошую презентацию, доступно и наглядно представил платформу, ответил на все вопросы, которых было немного из-за качественно предоставленного материала, сразу завели личный кабинет и интегрировали сторонние сервисы, начало многообещающее, будем дальше смотреть на функционал и использовать. Функция ИИ - интересное дополнение, возможно даже помощник, не терпится попробовать.</t>
        </is>
      </c>
      <c r="E319" s="2" t="inlineStr">
        <is>
          <t>Ирина Затрубченко</t>
        </is>
      </c>
      <c r="F319" s="5" t="inlineStr">
        <is>
          <t>https://yandex.ru/sprav/228085595897/p/edit/reviews/?ranking=by_time&amp;page=20&amp;type=company</t>
        </is>
      </c>
      <c r="G319" s="2" t="inlineStr">
        <is>
          <t>uzVjvw-C4ZFNhkYxWAP41b2_290XJP</t>
        </is>
      </c>
      <c r="H319" s="6">
        <f>IF(G319="","",G319)</f>
        <v/>
      </c>
      <c r="I319" s="7">
        <f>IF(H319&lt;&gt;"",H319,A319&amp;"|"&amp;TEXT(B319,"yyyy-mm-dd")&amp;"|"&amp;C319&amp;"|"&amp;E319&amp;"|"&amp;LEFT(D319,120))</f>
        <v/>
      </c>
      <c r="J319" s="8">
        <f>IF(AND(OR(C319=4,C319=5),B319&lt;=DATE(2026,1,31)),1,0)</f>
        <v/>
      </c>
      <c r="K319" s="7">
        <f>IF(H319="","Нет Review ID","")</f>
        <v/>
      </c>
    </row>
    <row r="320" ht="36" customHeight="1">
      <c r="A320" s="2" t="inlineStr">
        <is>
          <t>WorkHere</t>
        </is>
      </c>
      <c r="B320" s="16" t="n">
        <v>45904</v>
      </c>
      <c r="C320" s="4" t="n">
        <v>5</v>
      </c>
      <c r="D320" s="5" t="inlineStr">
        <is>
          <t>Выражаю благодарность Хомчук Марии, чудесный менеджер! WorkHere замечательный сервис для быстрого закрытия вакансий! Планирую сотрудничать на постоянной основе)))</t>
        </is>
      </c>
      <c r="E320" s="2" t="inlineStr">
        <is>
          <t>Анна П.</t>
        </is>
      </c>
      <c r="F320" s="5" t="inlineStr">
        <is>
          <t>https://yandex.ru/sprav/228085595897/p/edit/reviews/?ranking=by_time&amp;page=20&amp;type=company</t>
        </is>
      </c>
      <c r="G320" s="2" t="inlineStr">
        <is>
          <t>lFceFfJ-2_0dCIvv9k3eCv41jimdLoD</t>
        </is>
      </c>
      <c r="H320" s="6">
        <f>IF(G320="","",G320)</f>
        <v/>
      </c>
      <c r="I320" s="7">
        <f>IF(H320&lt;&gt;"",H320,A320&amp;"|"&amp;TEXT(B320,"yyyy-mm-dd")&amp;"|"&amp;C320&amp;"|"&amp;E320&amp;"|"&amp;LEFT(D320,120))</f>
        <v/>
      </c>
      <c r="J320" s="8">
        <f>IF(AND(OR(C320=4,C320=5),B320&lt;=DATE(2026,1,31)),1,0)</f>
        <v/>
      </c>
      <c r="K320" s="7">
        <f>IF(H320="","Нет Review ID","")</f>
        <v/>
      </c>
    </row>
    <row r="321" ht="36" customHeight="1">
      <c r="A321" s="2" t="inlineStr">
        <is>
          <t>WorkHere</t>
        </is>
      </c>
      <c r="B321" s="16" t="n">
        <v>45904</v>
      </c>
      <c r="C321" s="4" t="n">
        <v>5</v>
      </c>
      <c r="D321" s="5" t="inlineStr">
        <is>
          <t>Идеальное решение для компаний у которых нет бюджета на автоматизацию, но очень хочется. Понятный интерфейс, замечательная демонстрация возможностей менеджером Марией. Марии отдельное спасибо, что помогла все подключить и отвечала на все вопросы</t>
        </is>
      </c>
      <c r="E321" s="2" t="inlineStr">
        <is>
          <t>Ирина Н.</t>
        </is>
      </c>
      <c r="F321" s="5" t="inlineStr">
        <is>
          <t>https://yandex.ru/sprav/228085595897/p/edit/reviews/?ranking=by_time&amp;page=20&amp;type=company</t>
        </is>
      </c>
      <c r="G321" s="2" t="inlineStr">
        <is>
          <t>ccVUZ_TAi3Na2NdIZ_PD-iNewL7qoxrzu</t>
        </is>
      </c>
      <c r="H321" s="6">
        <f>IF(G321="","",G321)</f>
        <v/>
      </c>
      <c r="I321" s="7">
        <f>IF(H321&lt;&gt;"",H321,A321&amp;"|"&amp;TEXT(B321,"yyyy-mm-dd")&amp;"|"&amp;C321&amp;"|"&amp;E321&amp;"|"&amp;LEFT(D321,120))</f>
        <v/>
      </c>
      <c r="J321" s="8">
        <f>IF(AND(OR(C321=4,C321=5),B321&lt;=DATE(2026,1,31)),1,0)</f>
        <v/>
      </c>
      <c r="K321" s="7">
        <f>IF(H321="","Нет Review ID","")</f>
        <v/>
      </c>
    </row>
    <row r="322" ht="36" customHeight="1">
      <c r="A322" s="2" t="inlineStr">
        <is>
          <t>WorkHere</t>
        </is>
      </c>
      <c r="B322" s="16" t="n">
        <v>45904</v>
      </c>
      <c r="C322" s="4" t="n">
        <v>5</v>
      </c>
      <c r="D322" s="5" t="inlineStr">
        <is>
          <t>На днях познакомилась с новым для меня CRM для подбора - workhere. Интересный сервис, который набирает обороты и полезный в работе, удобный, можно подстроить под себя. Пока тестирую. Первое впечатление хорошее. Спасибо представителю Дмитрию и Татьяне за подробное ознакомление с возможностями данной программы.</t>
        </is>
      </c>
      <c r="E322" s="2" t="inlineStr">
        <is>
          <t>Кристина Гурова</t>
        </is>
      </c>
      <c r="F322" s="5" t="inlineStr">
        <is>
          <t>https://yandex.ru/sprav/228085595897/p/edit/reviews/?ranking=by_time&amp;page=20&amp;type=company</t>
        </is>
      </c>
      <c r="G322" s="2" t="inlineStr">
        <is>
          <t>DqNpB4b7yPDiVjMe0ZiW_BweASSXvWp</t>
        </is>
      </c>
      <c r="H322" s="6">
        <f>IF(G322="","",G322)</f>
        <v/>
      </c>
      <c r="I322" s="7">
        <f>IF(H322&lt;&gt;"",H322,A322&amp;"|"&amp;TEXT(B322,"yyyy-mm-dd")&amp;"|"&amp;C322&amp;"|"&amp;E322&amp;"|"&amp;LEFT(D322,120))</f>
        <v/>
      </c>
      <c r="J322" s="8">
        <f>IF(AND(OR(C322=4,C322=5),B322&lt;=DATE(2026,1,31)),1,0)</f>
        <v/>
      </c>
      <c r="K322" s="7">
        <f>IF(H322="","Нет Review ID","")</f>
        <v/>
      </c>
    </row>
    <row r="323" ht="36" customHeight="1">
      <c r="A323" s="2" t="inlineStr">
        <is>
          <t>WorkHere</t>
        </is>
      </c>
      <c r="B323" s="16" t="n">
        <v>45904</v>
      </c>
      <c r="C323" s="4" t="n">
        <v>5</v>
      </c>
      <c r="D323" s="5" t="inlineStr">
        <is>
          <t>Начали с командой тестировать CRM систему, огромное спасибо менеджеру Ольге Сайко, подробно рассказала и показала функциональность и возможности системы, что даже и не осталось вопросов к концу встречи. Менеджеры постоянно на связи, помогают оперативно ответить на вопрос, скорректировать работу системы под запрос, что является огромный плюсом. Будем работать дальше!</t>
        </is>
      </c>
      <c r="E323" s="2" t="inlineStr">
        <is>
          <t>Екатерина М.</t>
        </is>
      </c>
      <c r="F323" s="5" t="inlineStr">
        <is>
          <t>https://yandex.ru/sprav/228085595897/p/edit/reviews/?ranking=by_time&amp;page=20&amp;type=company</t>
        </is>
      </c>
      <c r="G323" s="2" t="inlineStr">
        <is>
          <t>M__cJL1aeJbQSlNqpK--hF9eyp2AvbX</t>
        </is>
      </c>
      <c r="H323" s="6">
        <f>IF(G323="","",G323)</f>
        <v/>
      </c>
      <c r="I323" s="7">
        <f>IF(H323&lt;&gt;"",H323,A323&amp;"|"&amp;TEXT(B323,"yyyy-mm-dd")&amp;"|"&amp;C323&amp;"|"&amp;E323&amp;"|"&amp;LEFT(D323,120))</f>
        <v/>
      </c>
      <c r="J323" s="8">
        <f>IF(AND(OR(C323=4,C323=5),B323&lt;=DATE(2026,1,31)),1,0)</f>
        <v/>
      </c>
      <c r="K323" s="7">
        <f>IF(H323="","Нет Review ID","")</f>
        <v/>
      </c>
    </row>
    <row r="324" ht="36" customHeight="1">
      <c r="A324" s="2" t="inlineStr">
        <is>
          <t>WorkHere</t>
        </is>
      </c>
      <c r="B324" s="16" t="n">
        <v>45904</v>
      </c>
      <c r="C324" s="4" t="n">
        <v>5</v>
      </c>
      <c r="D324" s="5" t="inlineStr">
        <is>
          <t>Спасибо большое за презентацию платформы Тимофею, все очень подбробно и доступно объяснил и рассказал☺️ помог зарегистрироваться и начать работу на платформе</t>
        </is>
      </c>
      <c r="E324" s="2" t="inlineStr">
        <is>
          <t>Юлия П.</t>
        </is>
      </c>
      <c r="F324" s="5" t="inlineStr">
        <is>
          <t>https://yandex.ru/sprav/228085595897/p/edit/reviews/?ranking=by_time&amp;page=20&amp;type=company</t>
        </is>
      </c>
      <c r="G324" s="2" t="inlineStr">
        <is>
          <t>AwzTzdDtm1ibjed_pkrZ_m6FSCTQEeF</t>
        </is>
      </c>
      <c r="H324" s="6">
        <f>IF(G324="","",G324)</f>
        <v/>
      </c>
      <c r="I324" s="7">
        <f>IF(H324&lt;&gt;"",H324,A324&amp;"|"&amp;TEXT(B324,"yyyy-mm-dd")&amp;"|"&amp;C324&amp;"|"&amp;E324&amp;"|"&amp;LEFT(D324,120))</f>
        <v/>
      </c>
      <c r="J324" s="8">
        <f>IF(AND(OR(C324=4,C324=5),B324&lt;=DATE(2026,1,31)),1,0)</f>
        <v/>
      </c>
      <c r="K324" s="7">
        <f>IF(H324="","Нет Review ID","")</f>
        <v/>
      </c>
    </row>
    <row r="325" ht="36" customHeight="1">
      <c r="A325" s="2" t="inlineStr">
        <is>
          <t>WorkHere</t>
        </is>
      </c>
      <c r="B325" s="16" t="n">
        <v>45904</v>
      </c>
      <c r="C325" s="4" t="n">
        <v>5</v>
      </c>
      <c r="D325" s="5" t="inlineStr">
        <is>
          <t>Хочу выразить искреннюю благодарность Ольге и Анастасии, которые сопровождали процесс подключения и обучения Workhere. Их профессионализм и внимание к деталям сделали внедрение максимально быстрым и удобным для нашей компании.</t>
        </is>
      </c>
      <c r="E325" s="2" t="inlineStr">
        <is>
          <t>Ольга Шегай</t>
        </is>
      </c>
      <c r="F325" s="5" t="inlineStr">
        <is>
          <t>https://yandex.ru/sprav/228085595897/p/edit/reviews/?ranking=by_time&amp;page=20&amp;type=company</t>
        </is>
      </c>
      <c r="G325" s="2" t="inlineStr">
        <is>
          <t>_q3fGWPigjHDmA1DvmaNc-x2mnSY52bFW</t>
        </is>
      </c>
      <c r="H325" s="6">
        <f>IF(G325="","",G325)</f>
        <v/>
      </c>
      <c r="I325" s="7">
        <f>IF(H325&lt;&gt;"",H325,A325&amp;"|"&amp;TEXT(B325,"yyyy-mm-dd")&amp;"|"&amp;C325&amp;"|"&amp;E325&amp;"|"&amp;LEFT(D325,120))</f>
        <v/>
      </c>
      <c r="J325" s="8">
        <f>IF(AND(OR(C325=4,C325=5),B325&lt;=DATE(2026,1,31)),1,0)</f>
        <v/>
      </c>
      <c r="K325" s="7">
        <f>IF(H325="","Нет Review ID","")</f>
        <v/>
      </c>
    </row>
    <row r="326" ht="36" customHeight="1">
      <c r="A326" s="2" t="inlineStr">
        <is>
          <t>WorkHere</t>
        </is>
      </c>
      <c r="B326" s="16" t="n">
        <v>45904</v>
      </c>
      <c r="C326" s="4" t="n">
        <v>5</v>
      </c>
      <c r="D326" s="5" t="inlineStr">
        <is>
          <t>Хочу выразить огромную благодарность команде WorkHere за профессионализм и внимательное отношение к клиенту. С самого первого контакта у меня сложилось очень позитивное впечатление. Первую презентацию проводил Тимофей — всё было чётко, понятно и очень структурировано. Он подробно рассказал о возможностях CRM-системы, показал ключевые функции и сразу ответил на все мои вопросы. В процессе общения было видно, что он отлично разбирается в продукте и умеет преподносить информацию доступным языком. После этого к работе подключилась Карина — мой персональный менеджер. Это отдельный плюс сервиса, так как наличие закрепленного специалиста действительно сильно облегчает процесс внедрения и адаптации под систему. Карина очень внимательно подошла к моей ситуации, подробно объяснила, как именно использовать CRM в моем бизнесе, показала различные кейсы и поделилась полезными советами. Отдельно хочу отметить удобство самой CRM-системы: интерфейс понятный, функционал широкий, всё сделано так, чтобы экономить время и систематизировать процессы. Видно, что продукт продуман до мелочей и ориентирован на реальные потребности бизнеса. В целом, впечатления исключительно положительные. Чувствуется, что компания WorkHere ориентирована на результат и долгосрочное сотрудничество. Это именно тот сервис, где клиент всегда в центре внимания, а команда делает всё, чтобы взаимодействие было максимально комфортным и продуктивным. Рекомендую всем, кто ищет надежную CRM-систему и ценит качественный сервис!</t>
        </is>
      </c>
      <c r="E326" s="2" t="inlineStr">
        <is>
          <t>Инна Коржова</t>
        </is>
      </c>
      <c r="F326" s="5" t="inlineStr">
        <is>
          <t>https://yandex.ru/sprav/228085595897/p/edit/reviews/?ranking=by_time&amp;page=20&amp;type=company</t>
        </is>
      </c>
      <c r="G326" s="2" t="inlineStr">
        <is>
          <t>BmmxYJuQH19p3t2YvqEX2Q8SdqUXack</t>
        </is>
      </c>
      <c r="H326" s="6">
        <f>IF(G326="","",G326)</f>
        <v/>
      </c>
      <c r="I326" s="7">
        <f>IF(H326&lt;&gt;"",H326,A326&amp;"|"&amp;TEXT(B326,"yyyy-mm-dd")&amp;"|"&amp;C326&amp;"|"&amp;E326&amp;"|"&amp;LEFT(D326,120))</f>
        <v/>
      </c>
      <c r="J326" s="8">
        <f>IF(AND(OR(C326=4,C326=5),B326&lt;=DATE(2026,1,31)),1,0)</f>
        <v/>
      </c>
      <c r="K326" s="7">
        <f>IF(H326="","Нет Review ID","")</f>
        <v/>
      </c>
    </row>
    <row r="327" ht="36" customHeight="1">
      <c r="A327" s="2" t="inlineStr">
        <is>
          <t>WorkHere</t>
        </is>
      </c>
      <c r="B327" s="16" t="n">
        <v>45903</v>
      </c>
      <c r="C327" s="4" t="n">
        <v>5</v>
      </c>
      <c r="D327" s="5" t="inlineStr">
        <is>
          <t>Впечатление от первой встречи положительное, хочу отметить работу Тимофея. Быстро, чётко, структурно. Все интуитивно понятно, какие-либо пожелания для удобства пользователей (меня н/р) в срм добавляют кастомно &lt;3</t>
        </is>
      </c>
      <c r="E327" s="2" t="inlineStr">
        <is>
          <t>Darya</t>
        </is>
      </c>
      <c r="F327" s="5" t="inlineStr">
        <is>
          <t>https://yandex.ru/sprav/228085595897/p/edit/reviews/?ranking=by_time&amp;page=20&amp;type=company</t>
        </is>
      </c>
      <c r="G327" s="2" t="inlineStr">
        <is>
          <t>qwB8Z9q8tX0oeEqXsy87GAM8dVDv84g</t>
        </is>
      </c>
      <c r="H327" s="6">
        <f>IF(G327="","",G327)</f>
        <v/>
      </c>
      <c r="I327" s="7">
        <f>IF(H327&lt;&gt;"",H327,A327&amp;"|"&amp;TEXT(B327,"yyyy-mm-dd")&amp;"|"&amp;C327&amp;"|"&amp;E327&amp;"|"&amp;LEFT(D327,120))</f>
        <v/>
      </c>
      <c r="J327" s="8">
        <f>IF(AND(OR(C327=4,C327=5),B327&lt;=DATE(2026,1,31)),1,0)</f>
        <v/>
      </c>
      <c r="K327" s="7">
        <f>IF(H327="","Нет Review ID","")</f>
        <v/>
      </c>
    </row>
    <row r="328" ht="36" customHeight="1">
      <c r="A328" s="2" t="inlineStr">
        <is>
          <t>WorkHere</t>
        </is>
      </c>
      <c r="B328" s="16" t="n">
        <v>45903</v>
      </c>
      <c r="C328" s="4" t="n">
        <v>5</v>
      </c>
      <c r="D328" s="5" t="inlineStr">
        <is>
          <t>Спасибо за CRM систему для подбора! Бесплатная рабочая база для улучшения работы HR. С этой системой экономится рабочее время и время работы с инструментами подбора. Интерфейс понятен и доступна корректировка под себя Спасибо за подробно объяснение менеджеру Ольге. Все доступно и понятно. На все вопросы буди поучены ответы!</t>
        </is>
      </c>
      <c r="E328" s="2" t="inlineStr">
        <is>
          <t>Дина Устиненко</t>
        </is>
      </c>
      <c r="F328" s="5" t="inlineStr">
        <is>
          <t>https://yandex.ru/sprav/228085595897/p/edit/reviews/?ranking=by_time&amp;page=20&amp;type=company</t>
        </is>
      </c>
      <c r="G328" s="2" t="inlineStr">
        <is>
          <t>Hap2EiBtSZZQCfc0asWkul0f8o6ceQrGN</t>
        </is>
      </c>
      <c r="H328" s="6">
        <f>IF(G328="","",G328)</f>
        <v/>
      </c>
      <c r="I328" s="7">
        <f>IF(H328&lt;&gt;"",H328,A328&amp;"|"&amp;TEXT(B328,"yyyy-mm-dd")&amp;"|"&amp;C328&amp;"|"&amp;E328&amp;"|"&amp;LEFT(D328,120))</f>
        <v/>
      </c>
      <c r="J328" s="8">
        <f>IF(AND(OR(C328=4,C328=5),B328&lt;=DATE(2026,1,31)),1,0)</f>
        <v/>
      </c>
      <c r="K328" s="7">
        <f>IF(H328="","Нет Review ID","")</f>
        <v/>
      </c>
    </row>
    <row r="329" ht="36" customHeight="1">
      <c r="A329" s="2" t="inlineStr">
        <is>
          <t>WorkHere</t>
        </is>
      </c>
      <c r="B329" s="16" t="n">
        <v>45902</v>
      </c>
      <c r="C329" s="4" t="n">
        <v>5</v>
      </c>
      <c r="D329" s="5" t="inlineStr">
        <is>
          <t>Менеджер Тимофей отличный специалист, благодарю за подробную презентацию CRM системы, все максимально просто и понятно</t>
        </is>
      </c>
      <c r="E329" s="2" t="inlineStr">
        <is>
          <t>Polina B.</t>
        </is>
      </c>
      <c r="F329" s="5" t="inlineStr">
        <is>
          <t>https://yandex.ru/sprav/228085595897/p/edit/reviews/?ranking=by_time&amp;page=20&amp;type=company</t>
        </is>
      </c>
      <c r="G329" s="2" t="inlineStr">
        <is>
          <t>Tz5RZEiQcmcelbDsLr_lYR55awqipEm0</t>
        </is>
      </c>
      <c r="H329" s="6">
        <f>IF(G329="","",G329)</f>
        <v/>
      </c>
      <c r="I329" s="7">
        <f>IF(H329&lt;&gt;"",H329,A329&amp;"|"&amp;TEXT(B329,"yyyy-mm-dd")&amp;"|"&amp;C329&amp;"|"&amp;E329&amp;"|"&amp;LEFT(D329,120))</f>
        <v/>
      </c>
      <c r="J329" s="8">
        <f>IF(AND(OR(C329=4,C329=5),B329&lt;=DATE(2026,1,31)),1,0)</f>
        <v/>
      </c>
      <c r="K329" s="7">
        <f>IF(H329="","Нет Review ID","")</f>
        <v/>
      </c>
    </row>
    <row r="330" ht="36" customHeight="1">
      <c r="A330" s="2" t="inlineStr">
        <is>
          <t>WorkHere</t>
        </is>
      </c>
      <c r="B330" s="16" t="n">
        <v>45902</v>
      </c>
      <c r="C330" s="4" t="n">
        <v>5</v>
      </c>
      <c r="D330" s="5" t="inlineStr">
        <is>
          <t>Отличная система, все удобно 🤗 Также хочу поблагодарить Артура - Менеджера сопровождения - за помощь в регистрации и дальнейшем сопровождении, всё максимально доступно объяснял и с готовностью отвечал на все вопросы!)</t>
        </is>
      </c>
      <c r="E330" s="2" t="inlineStr">
        <is>
          <t>Екатерина</t>
        </is>
      </c>
      <c r="F330" s="5" t="inlineStr">
        <is>
          <t>https://yandex.ru/sprav/228085595897/p/edit/reviews/?ranking=by_time&amp;page=20&amp;type=company</t>
        </is>
      </c>
      <c r="G330" s="2" t="inlineStr">
        <is>
          <t>XPEIB45P_TE1T3zD1ejDoaiJ-DBpRP0</t>
        </is>
      </c>
      <c r="H330" s="6">
        <f>IF(G330="","",G330)</f>
        <v/>
      </c>
      <c r="I330" s="7">
        <f>IF(H330&lt;&gt;"",H330,A330&amp;"|"&amp;TEXT(B330,"yyyy-mm-dd")&amp;"|"&amp;C330&amp;"|"&amp;E330&amp;"|"&amp;LEFT(D330,120))</f>
        <v/>
      </c>
      <c r="J330" s="8">
        <f>IF(AND(OR(C330=4,C330=5),B330&lt;=DATE(2026,1,31)),1,0)</f>
        <v/>
      </c>
      <c r="K330" s="7">
        <f>IF(H330="","Нет Review ID","")</f>
        <v/>
      </c>
    </row>
    <row r="331" ht="36" customHeight="1">
      <c r="A331" s="2" t="inlineStr">
        <is>
          <t>WorkHere</t>
        </is>
      </c>
      <c r="B331" s="16" t="n">
        <v>45902</v>
      </c>
      <c r="C331" s="4" t="n">
        <v>5</v>
      </c>
      <c r="D331" s="5" t="inlineStr">
        <is>
          <t>Отличная система, обязательно будем пользоваться в работе в нашей компании. И отдельная благодарность Ольге за хорошую информативную презентацию</t>
        </is>
      </c>
      <c r="E331" s="2" t="inlineStr">
        <is>
          <t>Елизавета Там</t>
        </is>
      </c>
      <c r="F331" s="5" t="inlineStr">
        <is>
          <t>https://yandex.ru/sprav/228085595897/p/edit/reviews/?ranking=by_time&amp;page=21&amp;type=company</t>
        </is>
      </c>
      <c r="G331" s="2" t="inlineStr">
        <is>
          <t>iQ3EYAptci81dIMc8SxAPVkGWGVue30rL</t>
        </is>
      </c>
      <c r="H331" s="6">
        <f>IF(G331="","",G331)</f>
        <v/>
      </c>
      <c r="I331" s="7">
        <f>IF(H331&lt;&gt;"",H331,A331&amp;"|"&amp;TEXT(B331,"yyyy-mm-dd")&amp;"|"&amp;C331&amp;"|"&amp;E331&amp;"|"&amp;LEFT(D331,120))</f>
        <v/>
      </c>
      <c r="J331" s="8">
        <f>IF(AND(OR(C331=4,C331=5),B331&lt;=DATE(2026,1,31)),1,0)</f>
        <v/>
      </c>
      <c r="K331" s="7">
        <f>IF(H331="","Нет Review ID","")</f>
        <v/>
      </c>
    </row>
    <row r="332" ht="36" customHeight="1">
      <c r="A332" s="2" t="inlineStr">
        <is>
          <t>WorkHere</t>
        </is>
      </c>
      <c r="B332" s="16" t="n">
        <v>45902</v>
      </c>
      <c r="C332" s="4" t="n">
        <v>5</v>
      </c>
      <c r="D332" s="5" t="inlineStr">
        <is>
          <t>Хочу выразить огромную благодарность компании Work Here за приятное знакомство и отличную работу менеджера Тимофея! От первой встречи и консультации до завершения сотрудничества меня сопровождало чувство профессионализма и заботы. Тимофей проявил исключительное внимание ко всем деталям проекта, оперативно отвечал на любые вопросы и всегда предлагал лучшие решения. Благодаря его поддержке и опыту наша совместная работа прошла гладко и успешно. Отдельно хочется отметить открытость и искреннее желание помочь каждого сотрудника компании. Работа с вами была настоящим удовольствием, и я искренне рад нашему сотрудничеству. Спасибо вам большое за вашу работу и профессионализм!</t>
        </is>
      </c>
      <c r="E332" s="2" t="inlineStr">
        <is>
          <t>Элеонора Чистякова</t>
        </is>
      </c>
      <c r="F332" s="5" t="inlineStr">
        <is>
          <t>https://yandex.ru/sprav/228085595897/p/edit/reviews/?ranking=by_time&amp;page=21&amp;type=company</t>
        </is>
      </c>
      <c r="G332" s="2" t="inlineStr">
        <is>
          <t>mrpYNcYa5_g1IEXyFo05Q5MVMzlWFl</t>
        </is>
      </c>
      <c r="H332" s="6">
        <f>IF(G332="","",G332)</f>
        <v/>
      </c>
      <c r="I332" s="7">
        <f>IF(H332&lt;&gt;"",H332,A332&amp;"|"&amp;TEXT(B332,"yyyy-mm-dd")&amp;"|"&amp;C332&amp;"|"&amp;E332&amp;"|"&amp;LEFT(D332,120))</f>
        <v/>
      </c>
      <c r="J332" s="8">
        <f>IF(AND(OR(C332=4,C332=5),B332&lt;=DATE(2026,1,31)),1,0)</f>
        <v/>
      </c>
      <c r="K332" s="7">
        <f>IF(H332="","Нет Review ID","")</f>
        <v/>
      </c>
    </row>
    <row r="333" ht="36" customHeight="1">
      <c r="A333" s="2" t="inlineStr">
        <is>
          <t>WorkHere</t>
        </is>
      </c>
      <c r="B333" s="16" t="n">
        <v>45901</v>
      </c>
      <c r="C333" s="4" t="n">
        <v>5</v>
      </c>
      <c r="D333" s="5" t="inlineStr">
        <is>
          <t>Благодарю менеджера Ольгу за доходчивое и подробное объяснение алгоритма работы в CRM системе. Никогда раньше не пользовалась подобным ПО, было интересно и познавательно. Спасибо, что даёте возможность бесплатно отработать навыки работы с платформой CRM таким новичкам как я.</t>
        </is>
      </c>
      <c r="E333" s="2" t="inlineStr">
        <is>
          <t>Лолита З.</t>
        </is>
      </c>
      <c r="F333" s="5" t="inlineStr">
        <is>
          <t>https://yandex.ru/sprav/228085595897/p/edit/reviews/?ranking=by_time&amp;page=21&amp;type=company</t>
        </is>
      </c>
      <c r="G333" s="2" t="inlineStr">
        <is>
          <t>rndPaJHpMOyCfshJ_wfHmF3baWSIdo</t>
        </is>
      </c>
      <c r="H333" s="6">
        <f>IF(G333="","",G333)</f>
        <v/>
      </c>
      <c r="I333" s="7">
        <f>IF(H333&lt;&gt;"",H333,A333&amp;"|"&amp;TEXT(B333,"yyyy-mm-dd")&amp;"|"&amp;C333&amp;"|"&amp;E333&amp;"|"&amp;LEFT(D333,120))</f>
        <v/>
      </c>
      <c r="J333" s="8">
        <f>IF(AND(OR(C333=4,C333=5),B333&lt;=DATE(2026,1,31)),1,0)</f>
        <v/>
      </c>
      <c r="K333" s="7">
        <f>IF(H333="","Нет Review ID","")</f>
        <v/>
      </c>
    </row>
    <row r="334" ht="36" customHeight="1">
      <c r="A334" s="2" t="inlineStr">
        <is>
          <t>WorkHere</t>
        </is>
      </c>
      <c r="B334" s="16" t="n">
        <v>45901</v>
      </c>
      <c r="C334" s="4" t="n">
        <v>5</v>
      </c>
      <c r="D334" s="5" t="inlineStr">
        <is>
          <t>Выражаем искреннюю благодарность Дарье за профессиональное сопровождение процесса подключения личного кабинета! Особенно хочется отметить - детальную проработку каждого этапа подключения и клиентоориентированный подход и внимательное отношение к деталям. На данный момент приступаем к тестированию системы. Уверены, что наше сотрудничество будет плодотворным и долгосрочным! Желаем команде дальнейших успехов в развитии рограммного продукта и совершенствовании сервиса.</t>
        </is>
      </c>
      <c r="E334" s="2" t="inlineStr">
        <is>
          <t>Мария Григорьичева</t>
        </is>
      </c>
      <c r="F334" s="5" t="inlineStr">
        <is>
          <t>https://yandex.ru/sprav/228085595897/p/edit/reviews/?ranking=by_time&amp;page=21&amp;type=company</t>
        </is>
      </c>
      <c r="G334" s="2" t="inlineStr">
        <is>
          <t>5-qYZVs-jbhiAav3bSAn6fRateSF1Y</t>
        </is>
      </c>
      <c r="H334" s="6">
        <f>IF(G334="","",G334)</f>
        <v/>
      </c>
      <c r="I334" s="7">
        <f>IF(H334&lt;&gt;"",H334,A334&amp;"|"&amp;TEXT(B334,"yyyy-mm-dd")&amp;"|"&amp;C334&amp;"|"&amp;E334&amp;"|"&amp;LEFT(D334,120))</f>
        <v/>
      </c>
      <c r="J334" s="8">
        <f>IF(AND(OR(C334=4,C334=5),B334&lt;=DATE(2026,1,31)),1,0)</f>
        <v/>
      </c>
      <c r="K334" s="7">
        <f>IF(H334="","Нет Review ID","")</f>
        <v/>
      </c>
    </row>
    <row r="335" ht="36" customHeight="1">
      <c r="A335" s="2" t="inlineStr">
        <is>
          <t>WorkHere</t>
        </is>
      </c>
      <c r="B335" s="16" t="n">
        <v>45898</v>
      </c>
      <c r="C335" s="4" t="n">
        <v>5</v>
      </c>
      <c r="D335" s="5" t="inlineStr">
        <is>
          <t>Выражаю благодарность компании WORK here по поиску кандидатов,в частности менеджеру Кириллу и аккаунт-менеджеру Анастасии за оперативность в решении вопросов,индивидуальный подход и за очень приятное общение! Отмечу, что платформа удобная, с личным кабинетом. Интерфейс кабинета понятен,прост, информативен. Рекомендую!!!</t>
        </is>
      </c>
      <c r="E335" s="2" t="inlineStr">
        <is>
          <t>Ирина Скрыпникова</t>
        </is>
      </c>
      <c r="F335" s="5" t="inlineStr">
        <is>
          <t>https://yandex.ru/sprav/228085595897/p/edit/reviews/?ranking=by_time&amp;page=21&amp;type=company</t>
        </is>
      </c>
      <c r="G335" s="2" t="inlineStr">
        <is>
          <t>h1jvaC93gxplKDqRP9E98O6GVfoQih7w</t>
        </is>
      </c>
      <c r="H335" s="6">
        <f>IF(G335="","",G335)</f>
        <v/>
      </c>
      <c r="I335" s="7">
        <f>IF(H335&lt;&gt;"",H335,A335&amp;"|"&amp;TEXT(B335,"yyyy-mm-dd")&amp;"|"&amp;C335&amp;"|"&amp;E335&amp;"|"&amp;LEFT(D335,120))</f>
        <v/>
      </c>
      <c r="J335" s="8">
        <f>IF(AND(OR(C335=4,C335=5),B335&lt;=DATE(2026,1,31)),1,0)</f>
        <v/>
      </c>
      <c r="K335" s="7">
        <f>IF(H335="","Нет Review ID","")</f>
        <v/>
      </c>
    </row>
    <row r="336" ht="36" customHeight="1">
      <c r="A336" s="2" t="inlineStr">
        <is>
          <t>WorkHere</t>
        </is>
      </c>
      <c r="B336" s="16" t="n">
        <v>45898</v>
      </c>
      <c r="C336" s="4" t="n">
        <v>5</v>
      </c>
      <c r="D336" s="5" t="inlineStr">
        <is>
          <t>На платформе удобный функционал , Предоставляют бесплатное размещение вакансии и открытую базу резюме с открытыми контактами кандидатов, все очень понравилось, будем и в дальнейшем размещать здесь вакансии.</t>
        </is>
      </c>
      <c r="E336" s="2" t="inlineStr">
        <is>
          <t>Наталья К.</t>
        </is>
      </c>
      <c r="F336" s="5" t="inlineStr">
        <is>
          <t>https://yandex.ru/sprav/228085595897/p/edit/reviews/?ranking=by_time&amp;page=21&amp;type=company</t>
        </is>
      </c>
      <c r="G336" s="2" t="inlineStr">
        <is>
          <t>pOspjFVpoBhkRNDcqadPmKBWYQyjTV8</t>
        </is>
      </c>
      <c r="H336" s="6">
        <f>IF(G336="","",G336)</f>
        <v/>
      </c>
      <c r="I336" s="7">
        <f>IF(H336&lt;&gt;"",H336,A336&amp;"|"&amp;TEXT(B336,"yyyy-mm-dd")&amp;"|"&amp;C336&amp;"|"&amp;E336&amp;"|"&amp;LEFT(D336,120))</f>
        <v/>
      </c>
      <c r="J336" s="8">
        <f>IF(AND(OR(C336=4,C336=5),B336&lt;=DATE(2026,1,31)),1,0)</f>
        <v/>
      </c>
      <c r="K336" s="7">
        <f>IF(H336="","Нет Review ID","")</f>
        <v/>
      </c>
    </row>
    <row r="337" ht="36" customHeight="1">
      <c r="A337" s="2" t="inlineStr">
        <is>
          <t>WorkHere</t>
        </is>
      </c>
      <c r="B337" s="16" t="n">
        <v>45898</v>
      </c>
      <c r="C337" s="4" t="n">
        <v>5</v>
      </c>
      <c r="D337" s="5" t="inlineStr">
        <is>
          <t>Обратились в компанию WH за помощью в подборе персонала. Быстро и грамотно помогли составить текст вакансии и разместить на своей и параллельных платформах. В течение месяца нашли нужного сотрудника в офис на должность помощника менеджера по продажам. Отдельная благодарность Марии!</t>
        </is>
      </c>
      <c r="E337" s="2" t="inlineStr">
        <is>
          <t>Николай Данилин</t>
        </is>
      </c>
      <c r="F337" s="5" t="inlineStr">
        <is>
          <t>https://yandex.ru/sprav/228085595897/p/edit/reviews/?ranking=by_time&amp;page=21&amp;type=company</t>
        </is>
      </c>
      <c r="G337" s="2" t="inlineStr">
        <is>
          <t>vzGhKa0ETb6ai6MZuoE4i_j-y1LIgpoan</t>
        </is>
      </c>
      <c r="H337" s="6">
        <f>IF(G337="","",G337)</f>
        <v/>
      </c>
      <c r="I337" s="7">
        <f>IF(H337&lt;&gt;"",H337,A337&amp;"|"&amp;TEXT(B337,"yyyy-mm-dd")&amp;"|"&amp;C337&amp;"|"&amp;E337&amp;"|"&amp;LEFT(D337,120))</f>
        <v/>
      </c>
      <c r="J337" s="8">
        <f>IF(AND(OR(C337=4,C337=5),B337&lt;=DATE(2026,1,31)),1,0)</f>
        <v/>
      </c>
      <c r="K337" s="7">
        <f>IF(H337="","Нет Review ID","")</f>
        <v/>
      </c>
    </row>
    <row r="338" ht="36" customHeight="1">
      <c r="A338" s="2" t="inlineStr">
        <is>
          <t>WorkHere</t>
        </is>
      </c>
      <c r="B338" s="16" t="n">
        <v>45898</v>
      </c>
      <c r="C338" s="4" t="n">
        <v>5</v>
      </c>
      <c r="D338" s="5" t="inlineStr">
        <is>
          <t>Отличный сервис=) Всем привет! Первый раз пользовалась услугами сайта Workhere. Интуитивно понятный интерфейс. Все понятно и просто. Свои задачи выполняет. Понятные условия сотрудничества и цены удивительно приятные. Отдельное спасибо менеджеру Андрею за подробную информацию и навигацию. С ним приятно иметь дело). Ну что сказать, за этой платформой есть будущее. Ребята, спасибо за дополнительные ресурсы по приемлемым ценам!</t>
        </is>
      </c>
      <c r="E338" s="2" t="inlineStr">
        <is>
          <t>Наталия Б.</t>
        </is>
      </c>
      <c r="F338" s="5" t="inlineStr">
        <is>
          <t>https://yandex.ru/sprav/228085595897/p/edit/reviews/?ranking=by_time&amp;page=21&amp;type=company</t>
        </is>
      </c>
      <c r="G338" s="2" t="inlineStr">
        <is>
          <t>wHZdCIPp6ngDXviwi8I9WDy6pcL5lJ</t>
        </is>
      </c>
      <c r="H338" s="6">
        <f>IF(G338="","",G338)</f>
        <v/>
      </c>
      <c r="I338" s="7">
        <f>IF(H338&lt;&gt;"",H338,A338&amp;"|"&amp;TEXT(B338,"yyyy-mm-dd")&amp;"|"&amp;C338&amp;"|"&amp;E338&amp;"|"&amp;LEFT(D338,120))</f>
        <v/>
      </c>
      <c r="J338" s="8">
        <f>IF(AND(OR(C338=4,C338=5),B338&lt;=DATE(2026,1,31)),1,0)</f>
        <v/>
      </c>
      <c r="K338" s="7">
        <f>IF(H338="","Нет Review ID","")</f>
        <v/>
      </c>
    </row>
    <row r="339" ht="36" customHeight="1">
      <c r="A339" s="2" t="inlineStr">
        <is>
          <t>WorkHere</t>
        </is>
      </c>
      <c r="B339" s="16" t="n">
        <v>45898</v>
      </c>
      <c r="C339" s="4" t="n">
        <v>5</v>
      </c>
      <c r="D339" s="5" t="inlineStr">
        <is>
          <t>Очень довольны сотрудничеством с Полиной Потапчук по подбору сотрудников. Полина профессионально проводит предварительный отбор и отправляет на собеседования очень релевантных кандидатов, что позволяет оперативно закрывать вакантные позиции.</t>
        </is>
      </c>
      <c r="E339" s="2" t="inlineStr">
        <is>
          <t>Андрей Н.</t>
        </is>
      </c>
      <c r="F339" s="5" t="inlineStr">
        <is>
          <t>https://yandex.ru/sprav/228085595897/p/edit/reviews/?ranking=by_time&amp;page=21&amp;type=company</t>
        </is>
      </c>
      <c r="G339" s="2" t="inlineStr">
        <is>
          <t>2qflcGTlKX9-oltmOd2DnEPKr6p9mo</t>
        </is>
      </c>
      <c r="H339" s="6">
        <f>IF(G339="","",G339)</f>
        <v/>
      </c>
      <c r="I339" s="7">
        <f>IF(H339&lt;&gt;"",H339,A339&amp;"|"&amp;TEXT(B339,"yyyy-mm-dd")&amp;"|"&amp;C339&amp;"|"&amp;E339&amp;"|"&amp;LEFT(D339,120))</f>
        <v/>
      </c>
      <c r="J339" s="8">
        <f>IF(AND(OR(C339=4,C339=5),B339&lt;=DATE(2026,1,31)),1,0)</f>
        <v/>
      </c>
      <c r="K339" s="7">
        <f>IF(H339="","Нет Review ID","")</f>
        <v/>
      </c>
    </row>
    <row r="340" ht="36" customHeight="1">
      <c r="A340" s="2" t="inlineStr">
        <is>
          <t>WorkHere</t>
        </is>
      </c>
      <c r="B340" s="16" t="n">
        <v>45898</v>
      </c>
      <c r="C340" s="4" t="n">
        <v>5</v>
      </c>
      <c r="D340" s="5" t="inlineStr">
        <is>
          <t>Очень понравилась платформа! Спасибо проффесиональным девочкам! Доходчиво все объяснили и разложили! Будем внедрять обязательно данную площадку для автоматизации подбора!</t>
        </is>
      </c>
      <c r="E340" s="2" t="inlineStr">
        <is>
          <t>Ася Пшихачева</t>
        </is>
      </c>
      <c r="F340" s="5" t="inlineStr">
        <is>
          <t>https://yandex.ru/sprav/228085595897/p/edit/reviews/?ranking=by_time&amp;page=21&amp;type=company</t>
        </is>
      </c>
      <c r="G340" s="2" t="inlineStr">
        <is>
          <t>DDT_tWU0ynFHo5i_wCrywIVyyv_bmng</t>
        </is>
      </c>
      <c r="H340" s="6">
        <f>IF(G340="","",G340)</f>
        <v/>
      </c>
      <c r="I340" s="7">
        <f>IF(H340&lt;&gt;"",H340,A340&amp;"|"&amp;TEXT(B340,"yyyy-mm-dd")&amp;"|"&amp;C340&amp;"|"&amp;E340&amp;"|"&amp;LEFT(D340,120))</f>
        <v/>
      </c>
      <c r="J340" s="8">
        <f>IF(AND(OR(C340=4,C340=5),B340&lt;=DATE(2026,1,31)),1,0)</f>
        <v/>
      </c>
      <c r="K340" s="7">
        <f>IF(H340="","Нет Review ID","")</f>
        <v/>
      </c>
    </row>
    <row r="341" ht="36" customHeight="1">
      <c r="A341" s="2" t="inlineStr">
        <is>
          <t>WorkHere</t>
        </is>
      </c>
      <c r="B341" s="16" t="n">
        <v>45898</v>
      </c>
      <c r="C341" s="4" t="n">
        <v>5</v>
      </c>
      <c r="D341" s="5" t="inlineStr">
        <is>
          <t>Сотрудничаем с Work Here с использованием услуги Виртуальный HR. Специалисты-рекрутеры самостоятельно проводят анализ базы резюме и переговоры с кандидатами. Обсуждение всех вопросов и поддержка оперативно осуществляется в общем чате, кроме того за нами закреплён персональный менеджер. Хочется отметить высокий профессионализм команды, которой удаётся в короткие сроки подобрать кандидатов под сложные требования. Рекомендуем этот удобный сервис для решения вопросов найма персонала!</t>
        </is>
      </c>
      <c r="E341" s="2" t="inlineStr">
        <is>
          <t>Марина Подрез</t>
        </is>
      </c>
      <c r="F341" s="5" t="inlineStr">
        <is>
          <t>https://yandex.ru/sprav/228085595897/p/edit/reviews/?ranking=by_time&amp;page=21&amp;type=company</t>
        </is>
      </c>
      <c r="G341" s="2" t="inlineStr">
        <is>
          <t>dhzceuD6nUnvw1AILoSkuLjHK7E5WE</t>
        </is>
      </c>
      <c r="H341" s="6">
        <f>IF(G341="","",G341)</f>
        <v/>
      </c>
      <c r="I341" s="7">
        <f>IF(H341&lt;&gt;"",H341,A341&amp;"|"&amp;TEXT(B341,"yyyy-mm-dd")&amp;"|"&amp;C341&amp;"|"&amp;E341&amp;"|"&amp;LEFT(D341,120))</f>
        <v/>
      </c>
      <c r="J341" s="8">
        <f>IF(AND(OR(C341=4,C341=5),B341&lt;=DATE(2026,1,31)),1,0)</f>
        <v/>
      </c>
      <c r="K341" s="7">
        <f>IF(H341="","Нет Review ID","")</f>
        <v/>
      </c>
    </row>
    <row r="342" ht="36" customHeight="1">
      <c r="A342" s="2" t="inlineStr">
        <is>
          <t>WorkHere</t>
        </is>
      </c>
      <c r="B342" s="16" t="n">
        <v>45898</v>
      </c>
      <c r="C342" s="4" t="n">
        <v>5</v>
      </c>
      <c r="D342" s="5" t="inlineStr">
        <is>
          <t>Хотелось бы от всей души поблагодарить Анастасию и Екатирину! За их помощь и труд для нас👍 надеемся на дальнейшее сотрудничество😉</t>
        </is>
      </c>
      <c r="E342" s="2" t="inlineStr">
        <is>
          <t>Анастасия Иванова</t>
        </is>
      </c>
      <c r="F342" s="5" t="inlineStr">
        <is>
          <t>https://yandex.ru/sprav/228085595897/p/edit/reviews/?ranking=by_time&amp;page=21&amp;type=company</t>
        </is>
      </c>
      <c r="G342" s="2" t="inlineStr">
        <is>
          <t>ZiDdCIOlNbX62pqR2wSvqeVHjSb9E_u7B</t>
        </is>
      </c>
      <c r="H342" s="6">
        <f>IF(G342="","",G342)</f>
        <v/>
      </c>
      <c r="I342" s="7">
        <f>IF(H342&lt;&gt;"",H342,A342&amp;"|"&amp;TEXT(B342,"yyyy-mm-dd")&amp;"|"&amp;C342&amp;"|"&amp;E342&amp;"|"&amp;LEFT(D342,120))</f>
        <v/>
      </c>
      <c r="J342" s="8">
        <f>IF(AND(OR(C342=4,C342=5),B342&lt;=DATE(2026,1,31)),1,0)</f>
        <v/>
      </c>
      <c r="K342" s="7">
        <f>IF(H342="","Нет Review ID","")</f>
        <v/>
      </c>
    </row>
    <row r="343" ht="36" customHeight="1">
      <c r="A343" s="2" t="inlineStr">
        <is>
          <t>WorkHere</t>
        </is>
      </c>
      <c r="B343" s="16" t="n">
        <v>45897</v>
      </c>
      <c r="C343" s="4" t="n">
        <v>5</v>
      </c>
      <c r="D343" s="5" t="inlineStr">
        <is>
          <t>В последнее время очень довольна работой WorkHere! Недавно подключила CRM для HR-отдела, для новых пользователей бесплатно, функционал еще не весь изучила, но вижу, что как минимум, соответствует функционалу платных CRM, но ребята растут, можно и даже нужно обращаться в тех. поддержку и вместе с ними улучшать функционал и подстраивать под себя! Для меня это огромный плюс! Размещать вакансии удобно, база кандидатов довольна большая, часто есть спец. предложения. Ребята работают отзывчивые, очень приятно общаться)) Бардиня Снежана, Колган Татьяна, Китаёва Алёна, спасибо за профессиональные консультации!</t>
        </is>
      </c>
      <c r="E343" s="2" t="inlineStr">
        <is>
          <t>Гульнара Ишимова</t>
        </is>
      </c>
      <c r="F343" s="5" t="inlineStr">
        <is>
          <t>https://yandex.ru/sprav/228085595897/p/edit/reviews/?ranking=by_time&amp;page=21&amp;type=company</t>
        </is>
      </c>
      <c r="G343" s="2" t="inlineStr">
        <is>
          <t>2GpGpI3dSGHss544M7DaHZQnWhfLX7KKH</t>
        </is>
      </c>
      <c r="H343" s="6">
        <f>IF(G343="","",G343)</f>
        <v/>
      </c>
      <c r="I343" s="7">
        <f>IF(H343&lt;&gt;"",H343,A343&amp;"|"&amp;TEXT(B343,"yyyy-mm-dd")&amp;"|"&amp;C343&amp;"|"&amp;E343&amp;"|"&amp;LEFT(D343,120))</f>
        <v/>
      </c>
      <c r="J343" s="8">
        <f>IF(AND(OR(C343=4,C343=5),B343&lt;=DATE(2026,1,31)),1,0)</f>
        <v/>
      </c>
      <c r="K343" s="7">
        <f>IF(H343="","Нет Review ID","")</f>
        <v/>
      </c>
    </row>
    <row r="344" ht="36" customHeight="1">
      <c r="A344" s="2" t="inlineStr">
        <is>
          <t>WorkHere</t>
        </is>
      </c>
      <c r="B344" s="16" t="n">
        <v>45897</v>
      </c>
      <c r="C344" s="4" t="n">
        <v>5</v>
      </c>
      <c r="D344" s="5" t="inlineStr">
        <is>
          <t>Классная платформа , Бесплатный доступ дали к срм системе . Оооочень довольна .</t>
        </is>
      </c>
      <c r="E344" s="2" t="inlineStr">
        <is>
          <t>Вероника Каталова</t>
        </is>
      </c>
      <c r="F344" s="5" t="inlineStr">
        <is>
          <t>https://yandex.ru/sprav/228085595897/p/edit/reviews/?ranking=by_time&amp;page=21&amp;type=company</t>
        </is>
      </c>
      <c r="G344" s="2" t="inlineStr">
        <is>
          <t>stM0VT4l5dFv3OIbmAxlW-mzi98_f5rhc</t>
        </is>
      </c>
      <c r="H344" s="6">
        <f>IF(G344="","",G344)</f>
        <v/>
      </c>
      <c r="I344" s="7">
        <f>IF(H344&lt;&gt;"",H344,A344&amp;"|"&amp;TEXT(B344,"yyyy-mm-dd")&amp;"|"&amp;C344&amp;"|"&amp;E344&amp;"|"&amp;LEFT(D344,120))</f>
        <v/>
      </c>
      <c r="J344" s="8">
        <f>IF(AND(OR(C344=4,C344=5),B344&lt;=DATE(2026,1,31)),1,0)</f>
        <v/>
      </c>
      <c r="K344" s="7">
        <f>IF(H344="","Нет Review ID","")</f>
        <v/>
      </c>
    </row>
    <row r="345" ht="36" customHeight="1">
      <c r="A345" s="2" t="inlineStr">
        <is>
          <t>WorkHere</t>
        </is>
      </c>
      <c r="B345" s="16" t="n">
        <v>45897</v>
      </c>
      <c r="C345" s="4" t="n">
        <v>5</v>
      </c>
      <c r="D345" s="5" t="inlineStr">
        <is>
          <t>Многообещающая бесплатная CRM. Подключилась, познакомившись с системой Workhere.ru на одном из проф. вебинаров. Сейчас только начинаю осваивать конфигурацию HRM. Но похоже, что я действительно смогу перестроить систему под свой запрос! Очень радует поддержка на всех этапах: Мария провела демо и оперативно потом отвечала на мои вопросы в чате, Карина выслушала мои нестандартные запросы по отслеживанию в CRM этапов пре- и онбординга. Техподдержка не бросила вечером, быстро починила всё, что сломалось. А еще приятно, что хранение базы данных бесплатное. Плюсы: Кастомизация, заинтересованность в развитии продукта Минусы: Не всё ещё отлажено, не всё интегрировано</t>
        </is>
      </c>
      <c r="E345" s="2" t="inlineStr">
        <is>
          <t>Инкогнито 9474</t>
        </is>
      </c>
      <c r="F345" s="5" t="inlineStr">
        <is>
          <t>https://yandex.ru/sprav/228085595897/p/edit/reviews/?ranking=by_time&amp;page=21&amp;type=company</t>
        </is>
      </c>
      <c r="G345" s="2" t="inlineStr">
        <is>
          <t>HvsXEVh2Bn7ZXXzMAG6u31H2eBP_3GK</t>
        </is>
      </c>
      <c r="H345" s="6">
        <f>IF(G345="","",G345)</f>
        <v/>
      </c>
      <c r="I345" s="7">
        <f>IF(H345&lt;&gt;"",H345,A345&amp;"|"&amp;TEXT(B345,"yyyy-mm-dd")&amp;"|"&amp;C345&amp;"|"&amp;E345&amp;"|"&amp;LEFT(D345,120))</f>
        <v/>
      </c>
      <c r="J345" s="8">
        <f>IF(AND(OR(C345=4,C345=5),B345&lt;=DATE(2026,1,31)),1,0)</f>
        <v/>
      </c>
      <c r="K345" s="7">
        <f>IF(H345="","Нет Review ID","")</f>
        <v/>
      </c>
    </row>
    <row r="346" ht="36" customHeight="1">
      <c r="A346" s="2" t="inlineStr">
        <is>
          <t>WorkHere</t>
        </is>
      </c>
      <c r="B346" s="16" t="n">
        <v>45897</v>
      </c>
      <c r="C346" s="4" t="n">
        <v>5</v>
      </c>
      <c r="D346" s="5" t="inlineStr">
        <is>
          <t>Очень классная платформа для работы, отзывчивые менеджеры и отдел технической поддержки, отдельное спасибо нашему Менеджеру Александре, очень приятная девушка, все выслушает и поможет если есть какте то вопросы, я с ребятами уже год и не планирую расставаться 🫶🏻</t>
        </is>
      </c>
      <c r="E346" s="2" t="inlineStr">
        <is>
          <t>Снежана Ч.</t>
        </is>
      </c>
      <c r="F346" s="5" t="inlineStr">
        <is>
          <t>https://yandex.ru/sprav/228085595897/p/edit/reviews/?ranking=by_time&amp;page=21&amp;type=company</t>
        </is>
      </c>
      <c r="G346" s="2" t="inlineStr">
        <is>
          <t>h6EC6KyS7IbW6vPIJ-uxcP_50WLXXFBm</t>
        </is>
      </c>
      <c r="H346" s="6">
        <f>IF(G346="","",G346)</f>
        <v/>
      </c>
      <c r="I346" s="7">
        <f>IF(H346&lt;&gt;"",H346,A346&amp;"|"&amp;TEXT(B346,"yyyy-mm-dd")&amp;"|"&amp;C346&amp;"|"&amp;E346&amp;"|"&amp;LEFT(D346,120))</f>
        <v/>
      </c>
      <c r="J346" s="8">
        <f>IF(AND(OR(C346=4,C346=5),B346&lt;=DATE(2026,1,31)),1,0)</f>
        <v/>
      </c>
      <c r="K346" s="7">
        <f>IF(H346="","Нет Review ID","")</f>
        <v/>
      </c>
    </row>
    <row r="347" ht="36" customHeight="1">
      <c r="A347" s="2" t="inlineStr">
        <is>
          <t>WorkHere</t>
        </is>
      </c>
      <c r="B347" s="16" t="n">
        <v>45897</v>
      </c>
      <c r="C347" s="4" t="n">
        <v>5</v>
      </c>
      <c r="D347" s="5" t="inlineStr">
        <is>
          <t>Пользуюсь платформой давно , все устраивает , отлично . Спасибо большое ребятам . Работаем дальше )</t>
        </is>
      </c>
      <c r="E347" s="2" t="inlineStr">
        <is>
          <t>Ната Арт</t>
        </is>
      </c>
      <c r="F347" s="5" t="inlineStr">
        <is>
          <t>https://yandex.ru/sprav/228085595897/p/edit/reviews/?ranking=by_time&amp;page=21&amp;type=company</t>
        </is>
      </c>
      <c r="G347" s="2" t="inlineStr">
        <is>
          <t>Tmbp_XJlHiX7sz00D5UVoT9PhZYyS1W</t>
        </is>
      </c>
      <c r="H347" s="6">
        <f>IF(G347="","",G347)</f>
        <v/>
      </c>
      <c r="I347" s="7">
        <f>IF(H347&lt;&gt;"",H347,A347&amp;"|"&amp;TEXT(B347,"yyyy-mm-dd")&amp;"|"&amp;C347&amp;"|"&amp;E347&amp;"|"&amp;LEFT(D347,120))</f>
        <v/>
      </c>
      <c r="J347" s="8">
        <f>IF(AND(OR(C347=4,C347=5),B347&lt;=DATE(2026,1,31)),1,0)</f>
        <v/>
      </c>
      <c r="K347" s="7">
        <f>IF(H347="","Нет Review ID","")</f>
        <v/>
      </c>
    </row>
    <row r="348" ht="36" customHeight="1">
      <c r="A348" s="2" t="inlineStr">
        <is>
          <t>WorkHere</t>
        </is>
      </c>
      <c r="B348" s="16" t="n">
        <v>45897</v>
      </c>
      <c r="C348" s="4" t="n">
        <v>1</v>
      </c>
      <c r="D348" s="5" t="inlineStr">
        <is>
          <t>отвратительный сервис. Фейковый отклики, либо отклики, где соискатели не знают, что они, оказывается, откликались на вакансию. Более того, все отклики с разных городов, и не одного из того города, где размещена вакансия. Менеджеры ведут себя странно. С одной стороны вежливо, а с другой - очень непрофессионально. Несколько раз просил разобраться с проблемой, им пофиг. Попросил контакты руководства, чтобы написать жалобу - дали не рабочий адрес почты. Короче говоря, сервис вообще не рекомендую.</t>
        </is>
      </c>
      <c r="E348" s="2" t="inlineStr">
        <is>
          <t>success formula</t>
        </is>
      </c>
      <c r="F348" s="5" t="inlineStr">
        <is>
          <t>https://yandex.ru/sprav/228085595897/p/edit/reviews/?ranking=by_time&amp;page=21&amp;type=company</t>
        </is>
      </c>
      <c r="G348" s="2" t="inlineStr">
        <is>
          <t>QAUCtgSSpt9v8MYBWXi1B-FRylvHJXC</t>
        </is>
      </c>
      <c r="H348" s="6">
        <f>IF(G348="","",G348)</f>
        <v/>
      </c>
      <c r="I348" s="7">
        <f>IF(H348&lt;&gt;"",H348,A348&amp;"|"&amp;TEXT(B348,"yyyy-mm-dd")&amp;"|"&amp;C348&amp;"|"&amp;E348&amp;"|"&amp;LEFT(D348,120))</f>
        <v/>
      </c>
      <c r="J348" s="8">
        <f>IF(AND(OR(C348=4,C348=5),B348&lt;=DATE(2026,1,31)),1,0)</f>
        <v/>
      </c>
      <c r="K348" s="7">
        <f>IF(H348="","Нет Review ID","")</f>
        <v/>
      </c>
    </row>
    <row r="349" ht="36" customHeight="1">
      <c r="A349" s="2" t="inlineStr">
        <is>
          <t>WorkHere</t>
        </is>
      </c>
      <c r="B349" s="16" t="n">
        <v>45896</v>
      </c>
      <c r="C349" s="4" t="n">
        <v>5</v>
      </c>
      <c r="D349" s="5" t="inlineStr">
        <is>
          <t>Внимательные менеджеры, рассказали, показали, настроили. Сам сервис удобен интегрируется с НН и другими работными сайтами, сохраняет базу резюме кандидатов.</t>
        </is>
      </c>
      <c r="E349" s="2" t="inlineStr">
        <is>
          <t>Анастасия Любарцева</t>
        </is>
      </c>
      <c r="F349" s="5" t="inlineStr">
        <is>
          <t>https://yandex.ru/sprav/228085595897/p/edit/reviews/?ranking=by_time&amp;page=21&amp;type=company</t>
        </is>
      </c>
      <c r="G349" s="2" t="inlineStr">
        <is>
          <t>qFOoXhVvemBMXeVZT5KpvZ1JggITYu0JC</t>
        </is>
      </c>
      <c r="H349" s="6">
        <f>IF(G349="","",G349)</f>
        <v/>
      </c>
      <c r="I349" s="7">
        <f>IF(H349&lt;&gt;"",H349,A349&amp;"|"&amp;TEXT(B349,"yyyy-mm-dd")&amp;"|"&amp;C349&amp;"|"&amp;E349&amp;"|"&amp;LEFT(D349,120))</f>
        <v/>
      </c>
      <c r="J349" s="8">
        <f>IF(AND(OR(C349=4,C349=5),B349&lt;=DATE(2026,1,31)),1,0)</f>
        <v/>
      </c>
      <c r="K349" s="7">
        <f>IF(H349="","Нет Review ID","")</f>
        <v/>
      </c>
    </row>
    <row r="350" ht="36" customHeight="1">
      <c r="A350" s="2" t="inlineStr">
        <is>
          <t>WorkHere</t>
        </is>
      </c>
      <c r="B350" s="16" t="n">
        <v>45896</v>
      </c>
      <c r="C350" s="4" t="n">
        <v>5</v>
      </c>
      <c r="D350" s="5" t="inlineStr">
        <is>
          <t>Вчера прошло обучение workhere, проводила Анна. Объясняет очень доходчиво, понятно и структурированно. Спасибо, Анна! Сама платформа на первый взгляд, очень хороша, функциональна, пока активно не пользуюсь (позже дополню отзыв).</t>
        </is>
      </c>
      <c r="E350" s="2" t="inlineStr">
        <is>
          <t>EV</t>
        </is>
      </c>
      <c r="F350" s="5" t="inlineStr">
        <is>
          <t>https://yandex.ru/sprav/228085595897/p/edit/reviews/?ranking=by_time&amp;page=22&amp;type=company</t>
        </is>
      </c>
      <c r="G350" s="2" t="inlineStr">
        <is>
          <t>db9SBQpB4Eu_XAVsUqUCSH-s7Gyl2F</t>
        </is>
      </c>
      <c r="H350" s="6">
        <f>IF(G350="","",G350)</f>
        <v/>
      </c>
      <c r="I350" s="7">
        <f>IF(H350&lt;&gt;"",H350,A350&amp;"|"&amp;TEXT(B350,"yyyy-mm-dd")&amp;"|"&amp;C350&amp;"|"&amp;E350&amp;"|"&amp;LEFT(D350,120))</f>
        <v/>
      </c>
      <c r="J350" s="8">
        <f>IF(AND(OR(C350=4,C350=5),B350&lt;=DATE(2026,1,31)),1,0)</f>
        <v/>
      </c>
      <c r="K350" s="7">
        <f>IF(H350="","Нет Review ID","")</f>
        <v/>
      </c>
    </row>
    <row r="351" ht="36" customHeight="1">
      <c r="A351" s="2" t="inlineStr">
        <is>
          <t>WorkHere</t>
        </is>
      </c>
      <c r="B351" s="16" t="n">
        <v>45896</v>
      </c>
      <c r="C351" s="4" t="n">
        <v>5</v>
      </c>
      <c r="D351" s="5" t="inlineStr">
        <is>
          <t>Превосходная срм система, удобна для использования с интуитивно понятным интерфейсом. Самое главное для меня - работа поддержки, отвечают моментально, несколько раз (по моей просьбе) все объяснили, показали и рассказали! Очень приятно работать в системе с такой поддержкой, несмотря на то, что лично для меня работа с срм системой случилась впервые. Хочу сказать спасибо сотруднику Александре - абсолютно точно профессиональное общение, очень приятно разбираться в системе именно благодаря Александре. В общем хочу сказать большое спасибо!</t>
        </is>
      </c>
      <c r="E351" s="2" t="inlineStr">
        <is>
          <t>Дарья Бушуева</t>
        </is>
      </c>
      <c r="F351" s="5" t="inlineStr">
        <is>
          <t>https://yandex.ru/sprav/228085595897/p/edit/reviews/?ranking=by_time&amp;page=21&amp;type=company</t>
        </is>
      </c>
      <c r="G351" s="2" t="inlineStr">
        <is>
          <t>kJYWIX9l7g3hsWAspLpXdbqtra3YPybs</t>
        </is>
      </c>
      <c r="H351" s="6">
        <f>IF(G351="","",G351)</f>
        <v/>
      </c>
      <c r="I351" s="7">
        <f>IF(H351&lt;&gt;"",H351,A351&amp;"|"&amp;TEXT(B351,"yyyy-mm-dd")&amp;"|"&amp;C351&amp;"|"&amp;E351&amp;"|"&amp;LEFT(D351,120))</f>
        <v/>
      </c>
      <c r="J351" s="8">
        <f>IF(AND(OR(C351=4,C351=5),B351&lt;=DATE(2026,1,31)),1,0)</f>
        <v/>
      </c>
      <c r="K351" s="7">
        <f>IF(H351="","Нет Review ID","")</f>
        <v/>
      </c>
    </row>
    <row r="352" ht="36" customHeight="1">
      <c r="A352" s="2" t="inlineStr">
        <is>
          <t>WorkHere</t>
        </is>
      </c>
      <c r="B352" s="16" t="n">
        <v>45895</v>
      </c>
      <c r="C352" s="4" t="n">
        <v>5</v>
      </c>
      <c r="D352" s="5" t="inlineStr">
        <is>
          <t>Нашел новый сервис по подбору кадров. Пробую через данный сервис найти работников. Мне оказывают помощь работники сервиса, периодически звонят с разными предложениями и вариантами поиска работника. Поиск работников продолжаю.</t>
        </is>
      </c>
      <c r="E352" s="2" t="inlineStr">
        <is>
          <t>Юрий Тимошенко</t>
        </is>
      </c>
      <c r="F352" s="5" t="inlineStr">
        <is>
          <t>https://yandex.ru/sprav/228085595897/p/edit/reviews/?ranking=by_time&amp;page=22&amp;type=company</t>
        </is>
      </c>
      <c r="G352" s="2" t="inlineStr">
        <is>
          <t>M1U9mxf3gSdZtCPZkvYwMI0Su1SdLPqEb</t>
        </is>
      </c>
      <c r="H352" s="6">
        <f>IF(G352="","",G352)</f>
        <v/>
      </c>
      <c r="I352" s="7">
        <f>IF(H352&lt;&gt;"",H352,A352&amp;"|"&amp;TEXT(B352,"yyyy-mm-dd")&amp;"|"&amp;C352&amp;"|"&amp;E352&amp;"|"&amp;LEFT(D352,120))</f>
        <v/>
      </c>
      <c r="J352" s="8">
        <f>IF(AND(OR(C352=4,C352=5),B352&lt;=DATE(2026,1,31)),1,0)</f>
        <v/>
      </c>
      <c r="K352" s="7">
        <f>IF(H352="","Нет Review ID","")</f>
        <v/>
      </c>
    </row>
    <row r="353" ht="36" customHeight="1">
      <c r="A353" s="2" t="inlineStr">
        <is>
          <t>WorkHere</t>
        </is>
      </c>
      <c r="B353" s="16" t="n">
        <v>45895</v>
      </c>
      <c r="C353" s="4" t="n">
        <v>5</v>
      </c>
      <c r="D353" s="5" t="inlineStr">
        <is>
          <t>Отличная платформа для подбора персонала, обращались к ним год назад, помогли закрыть вакансию, и сейчас снова обратились. Удобный интерфейс, большое количество соискателей, рекомендую.</t>
        </is>
      </c>
      <c r="E353" s="2" t="inlineStr">
        <is>
          <t>Павел Шелест</t>
        </is>
      </c>
      <c r="F353" s="5" t="inlineStr">
        <is>
          <t>https://yandex.ru/sprav/228085595897/p/edit/reviews/?ranking=by_time&amp;page=22&amp;type=company</t>
        </is>
      </c>
      <c r="G353" s="2" t="inlineStr">
        <is>
          <t>YW1OpAm8Xmp93hAUiSeHBn_gS6dxMY</t>
        </is>
      </c>
      <c r="H353" s="6">
        <f>IF(G353="","",G353)</f>
        <v/>
      </c>
      <c r="I353" s="7">
        <f>IF(H353&lt;&gt;"",H353,A353&amp;"|"&amp;TEXT(B353,"yyyy-mm-dd")&amp;"|"&amp;C353&amp;"|"&amp;E353&amp;"|"&amp;LEFT(D353,120))</f>
        <v/>
      </c>
      <c r="J353" s="8">
        <f>IF(AND(OR(C353=4,C353=5),B353&lt;=DATE(2026,1,31)),1,0)</f>
        <v/>
      </c>
      <c r="K353" s="7">
        <f>IF(H353="","Нет Review ID","")</f>
        <v/>
      </c>
    </row>
    <row r="354" ht="36" customHeight="1">
      <c r="A354" s="2" t="inlineStr">
        <is>
          <t>WorkHere</t>
        </is>
      </c>
      <c r="B354" s="16" t="n">
        <v>45895</v>
      </c>
      <c r="C354" s="4" t="n">
        <v>5</v>
      </c>
      <c r="D354" s="5" t="inlineStr">
        <is>
          <t>Потрясающая платформа. Замечательные менеджеры, которые ввели в курс дела.</t>
        </is>
      </c>
      <c r="E354" s="2" t="inlineStr">
        <is>
          <t>Дарья Александровна</t>
        </is>
      </c>
      <c r="F354" s="5" t="inlineStr">
        <is>
          <t>https://yandex.ru/sprav/228085595897/p/edit/reviews/?ranking=by_time&amp;page=22&amp;type=company</t>
        </is>
      </c>
      <c r="G354" s="2" t="inlineStr">
        <is>
          <t>_WC5T0bTBJj0Ih0O0MCB6hci3-sIxHcs</t>
        </is>
      </c>
      <c r="H354" s="6">
        <f>IF(G354="","",G354)</f>
        <v/>
      </c>
      <c r="I354" s="7">
        <f>IF(H354&lt;&gt;"",H354,A354&amp;"|"&amp;TEXT(B354,"yyyy-mm-dd")&amp;"|"&amp;C354&amp;"|"&amp;E354&amp;"|"&amp;LEFT(D354,120))</f>
        <v/>
      </c>
      <c r="J354" s="8">
        <f>IF(AND(OR(C354=4,C354=5),B354&lt;=DATE(2026,1,31)),1,0)</f>
        <v/>
      </c>
      <c r="K354" s="7">
        <f>IF(H354="","Нет Review ID","")</f>
        <v/>
      </c>
    </row>
    <row r="355" ht="36" customHeight="1">
      <c r="A355" s="2" t="inlineStr">
        <is>
          <t>WorkHere</t>
        </is>
      </c>
      <c r="B355" s="16" t="n">
        <v>45895</v>
      </c>
      <c r="C355" s="4" t="n">
        <v>5</v>
      </c>
      <c r="D355" s="5" t="inlineStr">
        <is>
          <t>Спасибо большое Ольге за презентацию системы! Очень интересный продукт, который включает ИИ-функции. Особенно понравилась гибкость настройки системы под себя и различные виды отчетов. Буду пользоваться, спасибо!</t>
        </is>
      </c>
      <c r="E355" s="2" t="inlineStr">
        <is>
          <t>Иван</t>
        </is>
      </c>
      <c r="F355" s="5" t="inlineStr">
        <is>
          <t>https://yandex.ru/sprav/228085595897/p/edit/reviews/?ranking=by_time&amp;page=22&amp;type=company</t>
        </is>
      </c>
      <c r="G355" s="2" t="inlineStr">
        <is>
          <t>s1ekmtJXd1JyXdTEOg2Iloq_DF-ew1</t>
        </is>
      </c>
      <c r="H355" s="6">
        <f>IF(G355="","",G355)</f>
        <v/>
      </c>
      <c r="I355" s="7">
        <f>IF(H355&lt;&gt;"",H355,A355&amp;"|"&amp;TEXT(B355,"yyyy-mm-dd")&amp;"|"&amp;C355&amp;"|"&amp;E355&amp;"|"&amp;LEFT(D355,120))</f>
        <v/>
      </c>
      <c r="J355" s="8">
        <f>IF(AND(OR(C355=4,C355=5),B355&lt;=DATE(2026,1,31)),1,0)</f>
        <v/>
      </c>
      <c r="K355" s="7">
        <f>IF(H355="","Нет Review ID","")</f>
        <v/>
      </c>
    </row>
    <row r="356" ht="36" customHeight="1">
      <c r="A356" s="2" t="inlineStr">
        <is>
          <t>WorkHere</t>
        </is>
      </c>
      <c r="B356" s="16" t="n">
        <v>45894</v>
      </c>
      <c r="C356" s="4" t="n">
        <v>5</v>
      </c>
      <c r="D356" s="5" t="inlineStr">
        <is>
          <t>Полностью устраивает сайт, интересно прорабатывать кандидатов и входящий поток</t>
        </is>
      </c>
      <c r="E356" s="2" t="inlineStr">
        <is>
          <t>Гульнара С.</t>
        </is>
      </c>
      <c r="F356" s="5" t="inlineStr">
        <is>
          <t>https://yandex.ru/sprav/228085595897/p/edit/reviews/?ranking=by_time&amp;page=22&amp;type=company</t>
        </is>
      </c>
      <c r="G356" s="2" t="inlineStr">
        <is>
          <t>N66jppPoUI3bEIioG1K5ir0SOOS84B</t>
        </is>
      </c>
      <c r="H356" s="6">
        <f>IF(G356="","",G356)</f>
        <v/>
      </c>
      <c r="I356" s="7">
        <f>IF(H356&lt;&gt;"",H356,A356&amp;"|"&amp;TEXT(B356,"yyyy-mm-dd")&amp;"|"&amp;C356&amp;"|"&amp;E356&amp;"|"&amp;LEFT(D356,120))</f>
        <v/>
      </c>
      <c r="J356" s="8">
        <f>IF(AND(OR(C356=4,C356=5),B356&lt;=DATE(2026,1,31)),1,0)</f>
        <v/>
      </c>
      <c r="K356" s="7">
        <f>IF(H356="","Нет Review ID","")</f>
        <v/>
      </c>
    </row>
    <row r="357" ht="36" customHeight="1">
      <c r="A357" s="2" t="inlineStr">
        <is>
          <t>WorkHere</t>
        </is>
      </c>
      <c r="B357" s="16" t="n">
        <v>45894</v>
      </c>
      <c r="C357" s="4" t="n">
        <v>5</v>
      </c>
      <c r="D357" s="5" t="inlineStr">
        <is>
          <t>Хочу выразить искреннюю благодарность Полине Потапчук за выдающуюся работу в сфере подбора персонала. Ее профессионализм, внимание к деталям и глубокое понимание потребностей компании сделали ее незаменимым активом. Полина не просто ищет кандидатов, она находит таланты, которые наилучшим образом соответствуют корпоративной культуре и стратегическим целям организации. Ее умение задавать правильные вопросы, проводить качественные интервью и оценивать потенциал соискателей заслуживает отдельной похвалы. Благодаря Полине, мы смогли значительно повысить качество нанимаемых сотрудников, сократить время закрытия вакансий и снизить текучесть кадров. Ее усилия способствуют созданию сильной и эффективной команды, способной решать самые сложные задачи. Особенно хочу отметить ее коммуникабельность и умение налаживать контакт с кандидатами. Полина создает позитивное впечатление о компании уже на первом этапе взаимодействия, что значительно повышает нашу привлекательность как работодателя. Спасибо за отличную работу и неоценимый вклад в развитие нашей организации!</t>
        </is>
      </c>
      <c r="E357" s="2" t="inlineStr">
        <is>
          <t>Анна К.</t>
        </is>
      </c>
      <c r="F357" s="5" t="inlineStr">
        <is>
          <t>https://yandex.ru/sprav/228085595897/p/edit/reviews/?ranking=by_time&amp;page=22&amp;type=company</t>
        </is>
      </c>
      <c r="G357" s="2" t="inlineStr">
        <is>
          <t>GrSwPm0nwP5TNme0jzFvOdr5BZgW1Ea8E</t>
        </is>
      </c>
      <c r="H357" s="6">
        <f>IF(G357="","",G357)</f>
        <v/>
      </c>
      <c r="I357" s="7">
        <f>IF(H357&lt;&gt;"",H357,A357&amp;"|"&amp;TEXT(B357,"yyyy-mm-dd")&amp;"|"&amp;C357&amp;"|"&amp;E357&amp;"|"&amp;LEFT(D357,120))</f>
        <v/>
      </c>
      <c r="J357" s="8">
        <f>IF(AND(OR(C357=4,C357=5),B357&lt;=DATE(2026,1,31)),1,0)</f>
        <v/>
      </c>
      <c r="K357" s="7">
        <f>IF(H357="","Нет Review ID","")</f>
        <v/>
      </c>
    </row>
    <row r="358" ht="36" customHeight="1">
      <c r="A358" s="2" t="inlineStr">
        <is>
          <t>WorkHere</t>
        </is>
      </c>
      <c r="B358" s="16" t="n">
        <v>45891</v>
      </c>
      <c r="C358" s="4" t="n">
        <v>5</v>
      </c>
      <c r="D358" s="5" t="inlineStr">
        <is>
          <t>Неделю пользуюсь Workhere. Пока очень нравится, удобно визуально и быстро в одном окне работать с базой кандидатов, статусами и календарём. Порадовала вкладка статистика и отчеты. Сотрудники на этапе старта очень активные, здорово помогают разобраться и отвечают на все вопросы.</t>
        </is>
      </c>
      <c r="E358" s="2" t="inlineStr">
        <is>
          <t>Дарья Лисина</t>
        </is>
      </c>
      <c r="F358" s="5" t="inlineStr">
        <is>
          <t>https://yandex.ru/sprav/228085595897/p/edit/reviews/?ranking=by_time&amp;page=22&amp;type=company</t>
        </is>
      </c>
      <c r="G358" s="2" t="inlineStr">
        <is>
          <t>pMwghAwF0_GOlV-bBe-92Fl6uVrsiAD</t>
        </is>
      </c>
      <c r="H358" s="6">
        <f>IF(G358="","",G358)</f>
        <v/>
      </c>
      <c r="I358" s="7">
        <f>IF(H358&lt;&gt;"",H358,A358&amp;"|"&amp;TEXT(B358,"yyyy-mm-dd")&amp;"|"&amp;C358&amp;"|"&amp;E358&amp;"|"&amp;LEFT(D358,120))</f>
        <v/>
      </c>
      <c r="J358" s="8">
        <f>IF(AND(OR(C358=4,C358=5),B358&lt;=DATE(2026,1,31)),1,0)</f>
        <v/>
      </c>
      <c r="K358" s="7">
        <f>IF(H358="","Нет Review ID","")</f>
        <v/>
      </c>
    </row>
    <row r="359" ht="36" customHeight="1">
      <c r="A359" s="2" t="inlineStr">
        <is>
          <t>WorkHere</t>
        </is>
      </c>
      <c r="B359" s="16" t="n">
        <v>45891</v>
      </c>
      <c r="C359" s="4" t="n">
        <v>5</v>
      </c>
      <c r="D359" s="5" t="inlineStr">
        <is>
          <t>Нравится менеджеры платформы,помогают решать проблемы и хорошо помогают подбирать подходящий тарифы, что бы быстрее закрыть вакансию)</t>
        </is>
      </c>
      <c r="E359" s="2" t="inlineStr">
        <is>
          <t>Анжела Полковникова</t>
        </is>
      </c>
      <c r="F359" s="5" t="inlineStr">
        <is>
          <t>https://yandex.ru/sprav/228085595897/p/edit/reviews/?ranking=by_time&amp;page=22&amp;type=company</t>
        </is>
      </c>
      <c r="G359" s="2" t="inlineStr">
        <is>
          <t>bWZOXs1bcmXFtclNyUWXwWrWhBbI0h</t>
        </is>
      </c>
      <c r="H359" s="6">
        <f>IF(G359="","",G359)</f>
        <v/>
      </c>
      <c r="I359" s="7">
        <f>IF(H359&lt;&gt;"",H359,A359&amp;"|"&amp;TEXT(B359,"yyyy-mm-dd")&amp;"|"&amp;C359&amp;"|"&amp;E359&amp;"|"&amp;LEFT(D359,120))</f>
        <v/>
      </c>
      <c r="J359" s="8">
        <f>IF(AND(OR(C359=4,C359=5),B359&lt;=DATE(2026,1,31)),1,0)</f>
        <v/>
      </c>
      <c r="K359" s="7">
        <f>IF(H359="","Нет Review ID","")</f>
        <v/>
      </c>
    </row>
    <row r="360" ht="36" customHeight="1">
      <c r="A360" s="2" t="inlineStr">
        <is>
          <t>WorkHere</t>
        </is>
      </c>
      <c r="B360" s="16" t="n">
        <v>45891</v>
      </c>
      <c r="C360" s="4" t="n">
        <v>5</v>
      </c>
      <c r="D360" s="5" t="inlineStr">
        <is>
          <t>Я хотела бы поблагодарить менеджера Андрея за профессиональное сопровождение. Он всегда оперативно отвечает на вопросы, дает четкие рекомендации и помогает в решении возникающих вопросов. Особенно ценно дружелюбное общение, внимание к деталям и гибкость в решении нестандартных задач.</t>
        </is>
      </c>
      <c r="E360" s="2" t="inlineStr">
        <is>
          <t>Natalia Drozd</t>
        </is>
      </c>
      <c r="F360" s="5" t="inlineStr">
        <is>
          <t>https://yandex.ru/sprav/228085595897/p/edit/reviews/?ranking=by_time&amp;page=22&amp;type=company</t>
        </is>
      </c>
      <c r="G360" s="2" t="inlineStr">
        <is>
          <t>lEFJ_x-Gr4RFG4TAaqmvVrO8_AIs3o</t>
        </is>
      </c>
      <c r="H360" s="6">
        <f>IF(G360="","",G360)</f>
        <v/>
      </c>
      <c r="I360" s="7">
        <f>IF(H360&lt;&gt;"",H360,A360&amp;"|"&amp;TEXT(B360,"yyyy-mm-dd")&amp;"|"&amp;C360&amp;"|"&amp;E360&amp;"|"&amp;LEFT(D360,120))</f>
        <v/>
      </c>
      <c r="J360" s="8">
        <f>IF(AND(OR(C360=4,C360=5),B360&lt;=DATE(2026,1,31)),1,0)</f>
        <v/>
      </c>
      <c r="K360" s="7">
        <f>IF(H360="","Нет Review ID","")</f>
        <v/>
      </c>
    </row>
    <row r="361" ht="36" customHeight="1">
      <c r="A361" s="2" t="inlineStr">
        <is>
          <t>WorkHere</t>
        </is>
      </c>
      <c r="B361" s="16" t="n">
        <v>45891</v>
      </c>
      <c r="C361" s="4" t="n">
        <v>1</v>
      </c>
      <c r="D361" s="5" t="inlineStr">
        <is>
          <t>Крайне разочарованы качеством оказанной услуги. Создалось впечатление, что компания ориентирована не на результат и клиента, а на формальное исполнение обязательств. Вопросы решались без желания вникнуть в суть заявки. Главная цель компании — как можно быстрее получить оплату, а не качественно оказать услугу. После перевода денежных средств интерес к клиенту моментально пропал. Ответственность никто не берет, обещания не выполняются. Не рекомендуем! Потеряно временя, нервы и денежные средства. Очень похоже на хорошо замаскированную схему обмана под видом «официального сервиса».</t>
        </is>
      </c>
      <c r="E361" s="2" t="inlineStr">
        <is>
          <t>opk-krd p.</t>
        </is>
      </c>
      <c r="F361" s="5" t="inlineStr">
        <is>
          <t>https://yandex.ru/sprav/228085595897/p/edit/reviews/?ranking=by_time&amp;page=22&amp;type=company</t>
        </is>
      </c>
      <c r="G361" s="2" t="inlineStr">
        <is>
          <t>JG--VH-xoTn6TPwuPhYJ42mcG0hmMti</t>
        </is>
      </c>
      <c r="H361" s="6">
        <f>IF(G361="","",G361)</f>
        <v/>
      </c>
      <c r="I361" s="7">
        <f>IF(H361&lt;&gt;"",H361,A361&amp;"|"&amp;TEXT(B361,"yyyy-mm-dd")&amp;"|"&amp;C361&amp;"|"&amp;E361&amp;"|"&amp;LEFT(D361,120))</f>
        <v/>
      </c>
      <c r="J361" s="8">
        <f>IF(AND(OR(C361=4,C361=5),B361&lt;=DATE(2026,1,31)),1,0)</f>
        <v/>
      </c>
      <c r="K361" s="7">
        <f>IF(H361="","Нет Review ID","")</f>
        <v/>
      </c>
    </row>
    <row r="362" ht="36" customHeight="1">
      <c r="A362" s="2" t="inlineStr">
        <is>
          <t>WorkHere</t>
        </is>
      </c>
      <c r="B362" s="16" t="n">
        <v>45890</v>
      </c>
      <c r="C362" s="4" t="n">
        <v>5</v>
      </c>
      <c r="D362" s="5" t="inlineStr">
        <is>
          <t>Получила приглашение потестировать новый продукт компании - CRM для рекрутеров. Что понравилось: простая интеграция с работными сайтами, возможность подключения телефонии, сторонних сервисов, очень гибкие настройки почти на всех уровнях (добавление новых полей, статусов, расположение блоков). Ребят, это классно! Что можно сделать лучше: видео-подсказки или обучение, для подключения некоторых функций более короткий путь для активации, чуть удобнее и понятнее навигацию. Хотя с этими моментами классно помогают разобраться персональные менеджеры. Огромное спасибо Валерию - его помощь бесценна: подсказывает, где и как удобнее что-то настроить, моментально реагирует на любой запрос, помогает в коммуникации с техподдержкой. Успехов в развитию проекту и компании!</t>
        </is>
      </c>
      <c r="E362" s="2" t="inlineStr">
        <is>
          <t>Юлия Штатнова</t>
        </is>
      </c>
      <c r="F362" s="5" t="inlineStr">
        <is>
          <t>https://yandex.ru/sprav/228085595897/p/edit/reviews/?ranking=by_time&amp;page=22&amp;type=company</t>
        </is>
      </c>
      <c r="G362" s="2" t="inlineStr">
        <is>
          <t>ZzCeV5Mq9semOq2MqW32lC0rIMfSAc</t>
        </is>
      </c>
      <c r="H362" s="6">
        <f>IF(G362="","",G362)</f>
        <v/>
      </c>
      <c r="I362" s="7">
        <f>IF(H362&lt;&gt;"",H362,A362&amp;"|"&amp;TEXT(B362,"yyyy-mm-dd")&amp;"|"&amp;C362&amp;"|"&amp;E362&amp;"|"&amp;LEFT(D362,120))</f>
        <v/>
      </c>
      <c r="J362" s="8">
        <f>IF(AND(OR(C362=4,C362=5),B362&lt;=DATE(2026,1,31)),1,0)</f>
        <v/>
      </c>
      <c r="K362" s="7">
        <f>IF(H362="","Нет Review ID","")</f>
        <v/>
      </c>
    </row>
    <row r="363" ht="36" customHeight="1">
      <c r="A363" s="2" t="inlineStr">
        <is>
          <t>WorkHere</t>
        </is>
      </c>
      <c r="B363" s="16" t="n">
        <v>45889</v>
      </c>
      <c r="C363" s="4" t="n">
        <v>5</v>
      </c>
      <c r="D363" s="5" t="inlineStr">
        <is>
          <t>Общее впечатление от платформы достаточно положительное. Очень удобный и понятный интерфейс, для меня это было важно, так как мои обязанности в работе довольно широкие и мне необходимо, чтобы задачу можно было закрыть максимально быстро. В WorkHere не нужно переходить сначала на вкладку вакансии, потом провалиться еще в саму вакансию и так далее, и так далее. Все нужно вынесено сразу в доступ «одного клика» - это круто. Кстати интерфейс мне приглянулся больше, чем всем известный сайт подбора) Меня на всем пути подбора сопровождал очень вежливый и приятный в общении менеджер - Дмитрий. Можно также как просматривать отклики входящие, так и удобно искать подходящих кандидатов в базе. В общем, лайк поставила, коммент оставила. Спасибо, процветания платформе!</t>
        </is>
      </c>
      <c r="E363" s="2" t="inlineStr">
        <is>
          <t>Рина Артыкова</t>
        </is>
      </c>
      <c r="F363" s="5" t="inlineStr">
        <is>
          <t>https://yandex.ru/sprav/228085595897/p/edit/reviews/?ranking=by_time&amp;page=22&amp;type=company</t>
        </is>
      </c>
      <c r="G363" s="2" t="inlineStr">
        <is>
          <t>hxUZq77zepBaIkNbar5uH99MNMs-3f-</t>
        </is>
      </c>
      <c r="H363" s="6">
        <f>IF(G363="","",G363)</f>
        <v/>
      </c>
      <c r="I363" s="7">
        <f>IF(H363&lt;&gt;"",H363,A363&amp;"|"&amp;TEXT(B363,"yyyy-mm-dd")&amp;"|"&amp;C363&amp;"|"&amp;E363&amp;"|"&amp;LEFT(D363,120))</f>
        <v/>
      </c>
      <c r="J363" s="8">
        <f>IF(AND(OR(C363=4,C363=5),B363&lt;=DATE(2026,1,31)),1,0)</f>
        <v/>
      </c>
      <c r="K363" s="7">
        <f>IF(H363="","Нет Review ID","")</f>
        <v/>
      </c>
    </row>
    <row r="364" ht="36" customHeight="1">
      <c r="A364" s="2" t="inlineStr">
        <is>
          <t>WorkHere</t>
        </is>
      </c>
      <c r="B364" s="16" t="n">
        <v>45889</v>
      </c>
      <c r="C364" s="4" t="n">
        <v>5</v>
      </c>
      <c r="D364" s="5" t="inlineStr">
        <is>
          <t>После долгих и безуспешных поисков главбуха обратились в WorkHere за помощью. Буквально сразу нам начали направлять кандидатов. Осталось только выбрать лучшего. Закрыли вакансию за 2 недели со всеми собеседованиями и переговорами. Довольны работой на 100%. Команда работает четко, профессионально. Однозначно рекомендуем!</t>
        </is>
      </c>
      <c r="E364" s="2" t="inlineStr">
        <is>
          <t>Управляющий Директор Т.</t>
        </is>
      </c>
      <c r="F364" s="5" t="inlineStr">
        <is>
          <t>https://yandex.ru/sprav/228085595897/p/edit/reviews/?ranking=by_time&amp;page=22&amp;type=company</t>
        </is>
      </c>
      <c r="G364" s="2" t="inlineStr">
        <is>
          <t>GDgh31l11xeNI3CiR7CLUgTZxRIsZkwu</t>
        </is>
      </c>
      <c r="H364" s="6">
        <f>IF(G364="","",G364)</f>
        <v/>
      </c>
      <c r="I364" s="7">
        <f>IF(H364&lt;&gt;"",H364,A364&amp;"|"&amp;TEXT(B364,"yyyy-mm-dd")&amp;"|"&amp;C364&amp;"|"&amp;E364&amp;"|"&amp;LEFT(D364,120))</f>
        <v/>
      </c>
      <c r="J364" s="8">
        <f>IF(AND(OR(C364=4,C364=5),B364&lt;=DATE(2026,1,31)),1,0)</f>
        <v/>
      </c>
      <c r="K364" s="7">
        <f>IF(H364="","Нет Review ID","")</f>
        <v/>
      </c>
    </row>
    <row r="365" ht="36" customHeight="1">
      <c r="A365" s="2" t="inlineStr">
        <is>
          <t>WorkHere</t>
        </is>
      </c>
      <c r="B365" s="16" t="n">
        <v>45888</v>
      </c>
      <c r="C365" s="4" t="n">
        <v>5</v>
      </c>
      <c r="D365" s="5" t="inlineStr">
        <is>
          <t>Удобный понятный сервис для базового рекрутинга, всегда на связи в части поддержки и изменений. Желаю развития и скорейшего выхода платформы в конкурентную среду.</t>
        </is>
      </c>
      <c r="E365" s="2" t="inlineStr">
        <is>
          <t>Laiya Shu</t>
        </is>
      </c>
      <c r="F365" s="5" t="inlineStr">
        <is>
          <t>https://yandex.ru/sprav/228085595897/p/edit/reviews/?ranking=by_time&amp;page=22&amp;type=company</t>
        </is>
      </c>
      <c r="G365" s="2" t="inlineStr">
        <is>
          <t>_t6F1elxOz-lj25bUB5uLH7ymRbDYMim</t>
        </is>
      </c>
      <c r="H365" s="6">
        <f>IF(G365="","",G365)</f>
        <v/>
      </c>
      <c r="I365" s="7">
        <f>IF(H365&lt;&gt;"",H365,A365&amp;"|"&amp;TEXT(B365,"yyyy-mm-dd")&amp;"|"&amp;C365&amp;"|"&amp;E365&amp;"|"&amp;LEFT(D365,120))</f>
        <v/>
      </c>
      <c r="J365" s="8">
        <f>IF(AND(OR(C365=4,C365=5),B365&lt;=DATE(2026,1,31)),1,0)</f>
        <v/>
      </c>
      <c r="K365" s="7">
        <f>IF(H365="","Нет Review ID","")</f>
        <v/>
      </c>
    </row>
    <row r="366" ht="36" customHeight="1">
      <c r="A366" s="2" t="inlineStr">
        <is>
          <t>WorkHere</t>
        </is>
      </c>
      <c r="B366" s="16" t="n">
        <v>45887</v>
      </c>
      <c r="C366" s="4" t="n">
        <v>5</v>
      </c>
      <c r="D366" s="5" t="inlineStr">
        <is>
          <t>Все специалисты — настоящие профессионалы своего дела. Они быстро настроили систему и объяснили, как в ней работать. К тому же, они всегда были на связи и готовы помочь в любой момент.</t>
        </is>
      </c>
      <c r="E366" s="2" t="inlineStr">
        <is>
          <t>Марина Н.</t>
        </is>
      </c>
      <c r="F366" s="5" t="inlineStr">
        <is>
          <t>https://yandex.ru/sprav/228085595897/p/edit/reviews/?ranking=by_time&amp;page=22&amp;type=company</t>
        </is>
      </c>
      <c r="G366" s="2" t="inlineStr">
        <is>
          <t>R9adTikYys6zaRhnAYDYcyWTblKc7jby</t>
        </is>
      </c>
      <c r="H366" s="6">
        <f>IF(G366="","",G366)</f>
        <v/>
      </c>
      <c r="I366" s="7">
        <f>IF(H366&lt;&gt;"",H366,A366&amp;"|"&amp;TEXT(B366,"yyyy-mm-dd")&amp;"|"&amp;C366&amp;"|"&amp;E366&amp;"|"&amp;LEFT(D366,120))</f>
        <v/>
      </c>
      <c r="J366" s="8">
        <f>IF(AND(OR(C366=4,C366=5),B366&lt;=DATE(2026,1,31)),1,0)</f>
        <v/>
      </c>
      <c r="K366" s="7">
        <f>IF(H366="","Нет Review ID","")</f>
        <v/>
      </c>
    </row>
    <row r="367" ht="36" customHeight="1">
      <c r="A367" s="2" t="inlineStr">
        <is>
          <t>WorkHere</t>
        </is>
      </c>
      <c r="B367" s="16" t="n">
        <v>45887</v>
      </c>
      <c r="C367" s="4" t="n">
        <v>5</v>
      </c>
      <c r="D367" s="5" t="inlineStr">
        <is>
          <t>Отличное агентство, быстро помогли создать вакансии и подобрать кандидатов. очень удобный и понятный интерфейс на площадке. Отдельное спасибо менеджеру Алёне за оперативность и помощь =)</t>
        </is>
      </c>
      <c r="E367" s="2" t="inlineStr">
        <is>
          <t>Антон Осолодков</t>
        </is>
      </c>
      <c r="F367" s="5" t="inlineStr">
        <is>
          <t>https://yandex.ru/sprav/228085595897/p/edit/reviews/?ranking=by_time&amp;page=22&amp;type=company</t>
        </is>
      </c>
      <c r="G367" s="2" t="inlineStr">
        <is>
          <t>qa7OFEW8HIksMqE-UAHIokTj2uRIGY-W</t>
        </is>
      </c>
      <c r="H367" s="6">
        <f>IF(G367="","",G367)</f>
        <v/>
      </c>
      <c r="I367" s="7">
        <f>IF(H367&lt;&gt;"",H367,A367&amp;"|"&amp;TEXT(B367,"yyyy-mm-dd")&amp;"|"&amp;C367&amp;"|"&amp;E367&amp;"|"&amp;LEFT(D367,120))</f>
        <v/>
      </c>
      <c r="J367" s="8">
        <f>IF(AND(OR(C367=4,C367=5),B367&lt;=DATE(2026,1,31)),1,0)</f>
        <v/>
      </c>
      <c r="K367" s="7">
        <f>IF(H367="","Нет Review ID","")</f>
        <v/>
      </c>
    </row>
    <row r="368" ht="36" customHeight="1">
      <c r="A368" s="2" t="inlineStr">
        <is>
          <t>WorkHere</t>
        </is>
      </c>
      <c r="B368" s="16" t="n">
        <v>45884</v>
      </c>
      <c r="C368" s="4" t="n">
        <v>5</v>
      </c>
      <c r="D368" s="5" t="inlineStr">
        <is>
          <t>Работала с Марией. Прекрасная девушка. Поддержала многие идеи.</t>
        </is>
      </c>
      <c r="E368" s="2" t="inlineStr">
        <is>
          <t>Екатерина Богомолова</t>
        </is>
      </c>
      <c r="F368" s="5" t="inlineStr">
        <is>
          <t>https://yandex.ru/sprav/228085595897/p/edit/reviews/?ranking=by_time&amp;page=22&amp;type=company</t>
        </is>
      </c>
      <c r="G368" s="2" t="inlineStr">
        <is>
          <t>FmIdInpKYyptts1NtVJIVRLZbrlQk1j</t>
        </is>
      </c>
      <c r="H368" s="6">
        <f>IF(G368="","",G368)</f>
        <v/>
      </c>
      <c r="I368" s="7">
        <f>IF(H368&lt;&gt;"",H368,A368&amp;"|"&amp;TEXT(B368,"yyyy-mm-dd")&amp;"|"&amp;C368&amp;"|"&amp;E368&amp;"|"&amp;LEFT(D368,120))</f>
        <v/>
      </c>
      <c r="J368" s="8">
        <f>IF(AND(OR(C368=4,C368=5),B368&lt;=DATE(2026,1,31)),1,0)</f>
        <v/>
      </c>
      <c r="K368" s="7">
        <f>IF(H368="","Нет Review ID","")</f>
        <v/>
      </c>
    </row>
    <row r="369" ht="36" customHeight="1">
      <c r="A369" s="2" t="inlineStr">
        <is>
          <t>WorkHere</t>
        </is>
      </c>
      <c r="B369" s="16" t="n">
        <v>45884</v>
      </c>
      <c r="C369" s="4" t="n">
        <v>5</v>
      </c>
      <c r="D369" s="5" t="inlineStr">
        <is>
          <t>Хочу выразить искреннюю благодарность Анастасии и Анне за отличную презентацию и профессиональную настройку платформы Work Hare. Всё было сделано на высоком уровне — понятно, оперативно и с учётом наших задач. - Чёткая и доступная презентация: объяснили функционал и сценарии использования. - Практическая демонстрация: показали реальные кейсы и полезные приёмы. - Быстрая и аккуратная настройка платформы под наши требования. - Внимательное отношение к вопросам и индивидуальный подход. - Предоставили понятные инструкции и рекомендации по дальнейшей работе. Результат превзошёл ожидания: платформа готова к использованию, команда уверена в процессе. Рекомендую Анастасию и Анну как ответственных и компетентных специалистов. Большое спасибо!</t>
        </is>
      </c>
      <c r="E369" s="2" t="inlineStr">
        <is>
          <t>Ирина Ш.</t>
        </is>
      </c>
      <c r="F369" s="5" t="inlineStr">
        <is>
          <t>https://yandex.ru/sprav/228085595897/p/edit/reviews/?ranking=by_time&amp;page=22&amp;type=company</t>
        </is>
      </c>
      <c r="G369" s="2" t="inlineStr">
        <is>
          <t>mvSkfMCXiTsSOJehrJCaasD1zjNQjI</t>
        </is>
      </c>
      <c r="H369" s="6">
        <f>IF(G369="","",G369)</f>
        <v/>
      </c>
      <c r="I369" s="7">
        <f>IF(H369&lt;&gt;"",H369,A369&amp;"|"&amp;TEXT(B369,"yyyy-mm-dd")&amp;"|"&amp;C369&amp;"|"&amp;E369&amp;"|"&amp;LEFT(D369,120))</f>
        <v/>
      </c>
      <c r="J369" s="8">
        <f>IF(AND(OR(C369=4,C369=5),B369&lt;=DATE(2026,1,31)),1,0)</f>
        <v/>
      </c>
      <c r="K369" s="7">
        <f>IF(H369="","Нет Review ID","")</f>
        <v/>
      </c>
    </row>
    <row r="370" ht="36" customHeight="1">
      <c r="A370" s="2" t="inlineStr">
        <is>
          <t>WorkHere</t>
        </is>
      </c>
      <c r="B370" s="16" t="n">
        <v>45884</v>
      </c>
      <c r="C370" s="4" t="n">
        <v>1</v>
      </c>
      <c r="D370" s="5" t="inlineStr">
        <is>
          <t>При регистрации как работодатель, необходимо указать Инн организации, за Инн подтягивается информация о генеральном директоре и менеджер начинает названивать на прямую директору, делают это вечером, после 18:00. Такого бардака и неуважения еще не встречала. Все делается без разрешения на обработку личных персональных данных. Шарашкина контора.</t>
        </is>
      </c>
      <c r="E370" s="2" t="inlineStr">
        <is>
          <t>nan</t>
        </is>
      </c>
      <c r="F370" s="5" t="inlineStr">
        <is>
          <t>https://yandex.ru/sprav/228085595897/p/edit/reviews/?ranking=by_time&amp;page=22&amp;type=company</t>
        </is>
      </c>
      <c r="G370" s="2" t="inlineStr">
        <is>
          <t>rnnKNiYYhJsTB8fwnY-K8uXy9Up8B1kp</t>
        </is>
      </c>
      <c r="H370" s="6">
        <f>IF(G370="","",G370)</f>
        <v/>
      </c>
      <c r="I370" s="7">
        <f>IF(H370&lt;&gt;"",H370,A370&amp;"|"&amp;TEXT(B370,"yyyy-mm-dd")&amp;"|"&amp;C370&amp;"|"&amp;E370&amp;"|"&amp;LEFT(D370,120))</f>
        <v/>
      </c>
      <c r="J370" s="8">
        <f>IF(AND(OR(C370=4,C370=5),B370&lt;=DATE(2026,1,31)),1,0)</f>
        <v/>
      </c>
      <c r="K370" s="7">
        <f>IF(H370="","Нет Review ID","")</f>
        <v/>
      </c>
    </row>
    <row r="371" ht="36" customHeight="1">
      <c r="A371" s="2" t="inlineStr">
        <is>
          <t>WorkHere</t>
        </is>
      </c>
      <c r="B371" s="16" t="n">
        <v>45883</v>
      </c>
      <c r="C371" s="4" t="n">
        <v>5</v>
      </c>
      <c r="D371" s="5" t="inlineStr">
        <is>
          <t>Отличная находка 💙 мне, как рекрутеру, работающему на себя, наличие CRM было актуальным. Классно, что платформа бесплатная, интерфейс визуально понятен)</t>
        </is>
      </c>
      <c r="E371" s="2" t="inlineStr">
        <is>
          <t>Мария Скворцова</t>
        </is>
      </c>
      <c r="F371" s="5" t="inlineStr">
        <is>
          <t>https://yandex.ru/sprav/228085595897/p/edit/reviews/?ranking=by_time&amp;page=23&amp;type=company</t>
        </is>
      </c>
      <c r="G371" s="2" t="inlineStr">
        <is>
          <t>EVP58t87XwH_Ac0Hos_GgeN0tF8us5a</t>
        </is>
      </c>
      <c r="H371" s="6">
        <f>IF(G371="","",G371)</f>
        <v/>
      </c>
      <c r="I371" s="7">
        <f>IF(H371&lt;&gt;"",H371,A371&amp;"|"&amp;TEXT(B371,"yyyy-mm-dd")&amp;"|"&amp;C371&amp;"|"&amp;E371&amp;"|"&amp;LEFT(D371,120))</f>
        <v/>
      </c>
      <c r="J371" s="8">
        <f>IF(AND(OR(C371=4,C371=5),B371&lt;=DATE(2026,1,31)),1,0)</f>
        <v/>
      </c>
      <c r="K371" s="7">
        <f>IF(H371="","Нет Review ID","")</f>
        <v/>
      </c>
    </row>
    <row r="372" ht="36" customHeight="1">
      <c r="A372" s="2" t="inlineStr">
        <is>
          <t>WorkHere</t>
        </is>
      </c>
      <c r="B372" s="16" t="n">
        <v>45883</v>
      </c>
      <c r="C372" s="4" t="n">
        <v>5</v>
      </c>
      <c r="D372" s="5" t="inlineStr">
        <is>
          <t>Хороший и удобный сервис для поиска персонала, можно как размещать вакансии так и совершать холодный поиск по базе резюме под свои потребности, доступ к которой предоставляется бесплатно при размещении вакансии. Отдельное спасибо за сотрудничество хочу сказать персональному менеджеру Снежане, всегда поможет и подскажет</t>
        </is>
      </c>
      <c r="E372" s="2" t="inlineStr">
        <is>
          <t>Сабина З</t>
        </is>
      </c>
      <c r="F372" s="5" t="inlineStr">
        <is>
          <t>https://yandex.ru/sprav/228085595897/p/edit/reviews/?ranking=by_time&amp;page=23&amp;type=company</t>
        </is>
      </c>
      <c r="G372" s="2" t="inlineStr">
        <is>
          <t>QCbnCV9W-zGiMClLnn2K9uwH3daxNtiy</t>
        </is>
      </c>
      <c r="H372" s="6">
        <f>IF(G372="","",G372)</f>
        <v/>
      </c>
      <c r="I372" s="7">
        <f>IF(H372&lt;&gt;"",H372,A372&amp;"|"&amp;TEXT(B372,"yyyy-mm-dd")&amp;"|"&amp;C372&amp;"|"&amp;E372&amp;"|"&amp;LEFT(D372,120))</f>
        <v/>
      </c>
      <c r="J372" s="8">
        <f>IF(AND(OR(C372=4,C372=5),B372&lt;=DATE(2026,1,31)),1,0)</f>
        <v/>
      </c>
      <c r="K372" s="7">
        <f>IF(H372="","Нет Review ID","")</f>
        <v/>
      </c>
    </row>
    <row r="373" ht="36" customHeight="1">
      <c r="A373" s="2" t="inlineStr">
        <is>
          <t>WorkHere</t>
        </is>
      </c>
      <c r="B373" s="16" t="n">
        <v>45882</v>
      </c>
      <c r="C373" s="4" t="n">
        <v>5</v>
      </c>
      <c r="D373" s="5" t="inlineStr">
        <is>
          <t>Презентацию SRM-системы для рекрутинга проводила Ольга Сайко, благодарю за профессионализм! Информация подана чётко, по времени недолго, на все вопросы ответили. Буду пользоваться системой, большое спасибо!</t>
        </is>
      </c>
      <c r="E373" s="2" t="inlineStr">
        <is>
          <t>Ася С.</t>
        </is>
      </c>
      <c r="F373" s="5" t="inlineStr">
        <is>
          <t>https://yandex.ru/sprav/228085595897/p/edit/reviews/?ranking=by_time&amp;page=23&amp;type=company</t>
        </is>
      </c>
      <c r="G373" s="2" t="inlineStr">
        <is>
          <t>9xmJSDlAFDSHIJxmwoG_CD70Q4xHIiWo</t>
        </is>
      </c>
      <c r="H373" s="6">
        <f>IF(G373="","",G373)</f>
        <v/>
      </c>
      <c r="I373" s="7">
        <f>IF(H373&lt;&gt;"",H373,A373&amp;"|"&amp;TEXT(B373,"yyyy-mm-dd")&amp;"|"&amp;C373&amp;"|"&amp;E373&amp;"|"&amp;LEFT(D373,120))</f>
        <v/>
      </c>
      <c r="J373" s="8">
        <f>IF(AND(OR(C373=4,C373=5),B373&lt;=DATE(2026,1,31)),1,0)</f>
        <v/>
      </c>
      <c r="K373" s="7">
        <f>IF(H373="","Нет Review ID","")</f>
        <v/>
      </c>
    </row>
    <row r="374" ht="36" customHeight="1">
      <c r="A374" s="2" t="inlineStr">
        <is>
          <t>WorkHere</t>
        </is>
      </c>
      <c r="B374" s="16" t="n">
        <v>45882</v>
      </c>
      <c r="C374" s="4" t="n">
        <v>5</v>
      </c>
      <c r="D374" s="5" t="inlineStr">
        <is>
          <t>Хотели выразить благодарность аккаунт менеджеру Полине Потапчук за координацию работы с рекрутерами компании WorkHere результатом которого явилось закрытие наших двух вакансий менеджеров по логистике.</t>
        </is>
      </c>
      <c r="E374" s="2" t="inlineStr">
        <is>
          <t>Александр К.</t>
        </is>
      </c>
      <c r="F374" s="5" t="inlineStr">
        <is>
          <t>https://yandex.ru/sprav/228085595897/p/edit/reviews/?ranking=by_time&amp;page=23&amp;type=company</t>
        </is>
      </c>
      <c r="G374" s="2" t="inlineStr">
        <is>
          <t>R10Av2HlfQgBySB7B7gmWarrh0y2Yv</t>
        </is>
      </c>
      <c r="H374" s="6">
        <f>IF(G374="","",G374)</f>
        <v/>
      </c>
      <c r="I374" s="7">
        <f>IF(H374&lt;&gt;"",H374,A374&amp;"|"&amp;TEXT(B374,"yyyy-mm-dd")&amp;"|"&amp;C374&amp;"|"&amp;E374&amp;"|"&amp;LEFT(D374,120))</f>
        <v/>
      </c>
      <c r="J374" s="8">
        <f>IF(AND(OR(C374=4,C374=5),B374&lt;=DATE(2026,1,31)),1,0)</f>
        <v/>
      </c>
      <c r="K374" s="7">
        <f>IF(H374="","Нет Review ID","")</f>
        <v/>
      </c>
    </row>
    <row r="375" ht="36" customHeight="1">
      <c r="A375" s="2" t="inlineStr">
        <is>
          <t>WorkHere</t>
        </is>
      </c>
      <c r="B375" s="16" t="n">
        <v>45881</v>
      </c>
      <c r="C375" s="4" t="n">
        <v>5</v>
      </c>
      <c r="D375" s="5" t="inlineStr">
        <is>
          <t>Хорошая платформа для размещения вакансии, первое размещение бесплатное. Благодарю🙏🏻</t>
        </is>
      </c>
      <c r="E375" s="2" t="inlineStr">
        <is>
          <t>Наталья Дьякова</t>
        </is>
      </c>
      <c r="F375" s="5" t="inlineStr">
        <is>
          <t>https://yandex.ru/sprav/228085595897/p/edit/reviews/?ranking=by_time&amp;page=23&amp;type=company</t>
        </is>
      </c>
      <c r="G375" s="2" t="inlineStr">
        <is>
          <t>0rB3GZKQljH8ip35c8kLdGTujAvgMr</t>
        </is>
      </c>
      <c r="H375" s="6">
        <f>IF(G375="","",G375)</f>
        <v/>
      </c>
      <c r="I375" s="7">
        <f>IF(H375&lt;&gt;"",H375,A375&amp;"|"&amp;TEXT(B375,"yyyy-mm-dd")&amp;"|"&amp;C375&amp;"|"&amp;E375&amp;"|"&amp;LEFT(D375,120))</f>
        <v/>
      </c>
      <c r="J375" s="8">
        <f>IF(AND(OR(C375=4,C375=5),B375&lt;=DATE(2026,1,31)),1,0)</f>
        <v/>
      </c>
      <c r="K375" s="7">
        <f>IF(H375="","Нет Review ID","")</f>
        <v/>
      </c>
    </row>
    <row r="376" ht="36" customHeight="1">
      <c r="A376" s="2" t="inlineStr">
        <is>
          <t>WorkHere</t>
        </is>
      </c>
      <c r="B376" s="16" t="n">
        <v>45880</v>
      </c>
      <c r="C376" s="4" t="n">
        <v>5</v>
      </c>
      <c r="D376" s="5" t="inlineStr">
        <is>
          <t>На днях познакомилась с новым для меня CRM для подбора - workhere. Интересный сервис, который набирает обороты и полезный в работе, удобный, можно подстроить под себя. Пока тестирую. Первое впечатление хорошее. Спасибо представителю Роману и Анне Рахимовой за подробное ознакомление с возможностями данной программы. Программа облачная, вакансий и кандидатов может быть любое количество в отличие от других crm, не надо доплачивать если хочешь пригласить коллегу или если работаешь как частный рекрутер можно добавлять другие компании, установить нужное право доступа. Очень приятно, что мы как новые и одни из первых пользователей получили бесплатное обслуживание! ИЗ ПОЖЕЛАНИЙ если еще будет КЭДО по приему сотрудников, командировкам и т.д. будет большое преимущество перед другими crm. Желаю успеха компании и стать одной из ведущих компаний в своем сегменте!</t>
        </is>
      </c>
      <c r="E376" s="2" t="inlineStr">
        <is>
          <t>Ольга Е.</t>
        </is>
      </c>
      <c r="F376" s="5" t="inlineStr">
        <is>
          <t>https://yandex.ru/sprav/228085595897/p/edit/reviews/?ranking=by_time&amp;page=23&amp;type=company</t>
        </is>
      </c>
      <c r="G376" s="2" t="inlineStr">
        <is>
          <t>gz5jNz0_2PWZ3IF0zcFJBSNinBKZsk</t>
        </is>
      </c>
      <c r="H376" s="6">
        <f>IF(G376="","",G376)</f>
        <v/>
      </c>
      <c r="I376" s="7">
        <f>IF(H376&lt;&gt;"",H376,A376&amp;"|"&amp;TEXT(B376,"yyyy-mm-dd")&amp;"|"&amp;C376&amp;"|"&amp;E376&amp;"|"&amp;LEFT(D376,120))</f>
        <v/>
      </c>
      <c r="J376" s="8">
        <f>IF(AND(OR(C376=4,C376=5),B376&lt;=DATE(2026,1,31)),1,0)</f>
        <v/>
      </c>
      <c r="K376" s="7">
        <f>IF(H376="","Нет Review ID","")</f>
        <v/>
      </c>
    </row>
    <row r="377" ht="36" customHeight="1">
      <c r="A377" s="2" t="inlineStr">
        <is>
          <t>WorkHere</t>
        </is>
      </c>
      <c r="B377" s="16" t="n">
        <v>45880</v>
      </c>
      <c r="C377" s="4" t="n">
        <v>5</v>
      </c>
      <c r="D377" s="5" t="inlineStr">
        <is>
          <t>Отличный сервис, всё очень нравится! Пользуюсь сам и буду рекомендовать другим</t>
        </is>
      </c>
      <c r="E377" s="2" t="inlineStr">
        <is>
          <t>Иван Яснов</t>
        </is>
      </c>
      <c r="F377" s="5" t="inlineStr">
        <is>
          <t>https://yandex.ru/sprav/228085595897/p/edit/reviews/?ranking=by_time&amp;page=23&amp;type=company</t>
        </is>
      </c>
      <c r="G377" s="2" t="inlineStr">
        <is>
          <t>9SsZS1BJYMi1xaTKDFIC1wW2rqA52WcV</t>
        </is>
      </c>
      <c r="H377" s="6">
        <f>IF(G377="","",G377)</f>
        <v/>
      </c>
      <c r="I377" s="7">
        <f>IF(H377&lt;&gt;"",H377,A377&amp;"|"&amp;TEXT(B377,"yyyy-mm-dd")&amp;"|"&amp;C377&amp;"|"&amp;E377&amp;"|"&amp;LEFT(D377,120))</f>
        <v/>
      </c>
      <c r="J377" s="8">
        <f>IF(AND(OR(C377=4,C377=5),B377&lt;=DATE(2026,1,31)),1,0)</f>
        <v/>
      </c>
      <c r="K377" s="7">
        <f>IF(H377="","Нет Review ID","")</f>
        <v/>
      </c>
    </row>
    <row r="378" ht="36" customHeight="1">
      <c r="A378" s="2" t="inlineStr">
        <is>
          <t>WorkHere</t>
        </is>
      </c>
      <c r="B378" s="16" t="n">
        <v>45880</v>
      </c>
      <c r="C378" s="4" t="n">
        <v>5</v>
      </c>
      <c r="D378" s="5" t="inlineStr">
        <is>
          <t>Очень удобная и функциональная HRM, компетентный персонал. Сотрудничаю уже около полугода, все нравится. Вижу, что система развивается, совершенствуется, всегда идут на встречу, учитывают пожелания, делают все, чтобы пользоваться сервисом было удобно и с минимум затрат по времени. Всегда держат руку на пульсе, периодически созваниваются, интересуются обратной связью, знакомят с новшествами, предлагают новые услуги. В общем, очень довольна сотрудничеством и рекомендую всем, кто работает с подбором</t>
        </is>
      </c>
      <c r="E378" s="2" t="inlineStr">
        <is>
          <t>Н.</t>
        </is>
      </c>
      <c r="F378" s="5" t="inlineStr">
        <is>
          <t>https://yandex.ru/sprav/228085595897/p/edit/reviews/?ranking=by_time&amp;page=23&amp;type=company</t>
        </is>
      </c>
      <c r="G378" s="2" t="inlineStr">
        <is>
          <t>z1YEvpbMT63Xot6Nsk641h-LIIu1uPbV</t>
        </is>
      </c>
      <c r="H378" s="6">
        <f>IF(G378="","",G378)</f>
        <v/>
      </c>
      <c r="I378" s="7">
        <f>IF(H378&lt;&gt;"",H378,A378&amp;"|"&amp;TEXT(B378,"yyyy-mm-dd")&amp;"|"&amp;C378&amp;"|"&amp;E378&amp;"|"&amp;LEFT(D378,120))</f>
        <v/>
      </c>
      <c r="J378" s="8">
        <f>IF(AND(OR(C378=4,C378=5),B378&lt;=DATE(2026,1,31)),1,0)</f>
        <v/>
      </c>
      <c r="K378" s="7">
        <f>IF(H378="","Нет Review ID","")</f>
        <v/>
      </c>
    </row>
    <row r="379" ht="36" customHeight="1">
      <c r="A379" s="2" t="inlineStr">
        <is>
          <t>WorkHere</t>
        </is>
      </c>
      <c r="B379" s="16" t="n">
        <v>45877</v>
      </c>
      <c r="C379" s="4" t="n">
        <v>5</v>
      </c>
      <c r="D379" s="5" t="inlineStr">
        <is>
          <t>Большое спасибо Вашей команде за неоднократный подбор персонала. Ребята профессионалы. Всем рекомендую!</t>
        </is>
      </c>
      <c r="E379" s="2" t="inlineStr">
        <is>
          <t>Игорь Баранов</t>
        </is>
      </c>
      <c r="F379" s="5" t="inlineStr">
        <is>
          <t>https://yandex.ru/sprav/228085595897/p/edit/reviews/?ranking=by_time&amp;page=23&amp;type=company</t>
        </is>
      </c>
      <c r="G379" s="2" t="inlineStr">
        <is>
          <t>09QUAw40p5Gup6ZbHFmHSmsqjeo03W1</t>
        </is>
      </c>
      <c r="H379" s="6">
        <f>IF(G379="","",G379)</f>
        <v/>
      </c>
      <c r="I379" s="7">
        <f>IF(H379&lt;&gt;"",H379,A379&amp;"|"&amp;TEXT(B379,"yyyy-mm-dd")&amp;"|"&amp;C379&amp;"|"&amp;E379&amp;"|"&amp;LEFT(D379,120))</f>
        <v/>
      </c>
      <c r="J379" s="8">
        <f>IF(AND(OR(C379=4,C379=5),B379&lt;=DATE(2026,1,31)),1,0)</f>
        <v/>
      </c>
      <c r="K379" s="7">
        <f>IF(H379="","Нет Review ID","")</f>
        <v/>
      </c>
    </row>
    <row r="380" ht="36" customHeight="1">
      <c r="A380" s="2" t="inlineStr">
        <is>
          <t>WorkHere</t>
        </is>
      </c>
      <c r="B380" s="16" t="n">
        <v>45877</v>
      </c>
      <c r="C380" s="4" t="n">
        <v>5</v>
      </c>
      <c r="D380" s="5" t="inlineStr">
        <is>
          <t>Хочу выразить благодарность Марие за проведённый созвон и демонстрацию возможностей CRM-системы Work Here. Мария очень чётко и доступно объяснила функционал, показала все ключевые инструменты, а также ответила на все мои вопросы. Понравилось, что она учитывала именно мои задачи и приводила примеры, как можно оптимально использовать систему в моём случае. Благодаря её профессионализму стало понятно, что CRM действительно может упростить и ускорить рабочие процессы. Отличный специалист, приятно общаться и легко воспринимать информацию!</t>
        </is>
      </c>
      <c r="E380" s="2" t="inlineStr">
        <is>
          <t>рената б.</t>
        </is>
      </c>
      <c r="F380" s="5" t="inlineStr">
        <is>
          <t>https://yandex.ru/sprav/228085595897/p/edit/reviews/?ranking=by_time&amp;page=23&amp;type=company</t>
        </is>
      </c>
      <c r="G380" s="2" t="inlineStr">
        <is>
          <t>4PtojcKQot8N63_j1ULbih-LvUF8aH5</t>
        </is>
      </c>
      <c r="H380" s="6">
        <f>IF(G380="","",G380)</f>
        <v/>
      </c>
      <c r="I380" s="7">
        <f>IF(H380&lt;&gt;"",H380,A380&amp;"|"&amp;TEXT(B380,"yyyy-mm-dd")&amp;"|"&amp;C380&amp;"|"&amp;E380&amp;"|"&amp;LEFT(D380,120))</f>
        <v/>
      </c>
      <c r="J380" s="8">
        <f>IF(AND(OR(C380=4,C380=5),B380&lt;=DATE(2026,1,31)),1,0)</f>
        <v/>
      </c>
      <c r="K380" s="7">
        <f>IF(H380="","Нет Review ID","")</f>
        <v/>
      </c>
    </row>
    <row r="381" ht="36" customHeight="1">
      <c r="A381" s="2" t="inlineStr">
        <is>
          <t>WorkHere</t>
        </is>
      </c>
      <c r="B381" s="16" t="n">
        <v>45876</v>
      </c>
      <c r="C381" s="4" t="n">
        <v>5</v>
      </c>
      <c r="D381" s="5" t="inlineStr">
        <is>
          <t>Платформа WORK here понравилась своей простотой и удобством. Особая благодарность менеджеру Андрею, он всегда был на связи, помогал советами и быстро решал любые вопросы. Очень ценю его профессионализм и доброжелательное отношение. Рекомендую эту платформу.</t>
        </is>
      </c>
      <c r="E381" s="2" t="inlineStr">
        <is>
          <t>Екатерина</t>
        </is>
      </c>
      <c r="F381" s="5" t="inlineStr">
        <is>
          <t>https://yandex.ru/sprav/228085595897/p/edit/reviews/?ranking=by_time&amp;page=23&amp;type=company</t>
        </is>
      </c>
      <c r="G381" s="2" t="inlineStr">
        <is>
          <t>2NJZ57ZJdBFpnOGpgkQeFfdJOWmadBp</t>
        </is>
      </c>
      <c r="H381" s="6">
        <f>IF(G381="","",G381)</f>
        <v/>
      </c>
      <c r="I381" s="7">
        <f>IF(H381&lt;&gt;"",H381,A381&amp;"|"&amp;TEXT(B381,"yyyy-mm-dd")&amp;"|"&amp;C381&amp;"|"&amp;E381&amp;"|"&amp;LEFT(D381,120))</f>
        <v/>
      </c>
      <c r="J381" s="8">
        <f>IF(AND(OR(C381=4,C381=5),B381&lt;=DATE(2026,1,31)),1,0)</f>
        <v/>
      </c>
      <c r="K381" s="7">
        <f>IF(H381="","Нет Review ID","")</f>
        <v/>
      </c>
    </row>
    <row r="382" ht="36" customHeight="1">
      <c r="A382" s="2" t="inlineStr">
        <is>
          <t>WorkHere</t>
        </is>
      </c>
      <c r="B382" s="16" t="n">
        <v>45875</v>
      </c>
      <c r="C382" s="4" t="n">
        <v>5</v>
      </c>
      <c r="D382" s="5" t="inlineStr">
        <is>
          <t>Рекомендую! Удобная платформа, все понятно и доступно. Хорошее обучение и поддержка на всех этапах. Расширение для браузера очень экономит время при добавлении кандидатов. Менеджер все подробно обьяснил при регистрации на платформе. Большое спасибо за сопровождение и подробные инструкции.</t>
        </is>
      </c>
      <c r="E382" s="2" t="inlineStr">
        <is>
          <t>СОК</t>
        </is>
      </c>
      <c r="F382" s="5" t="inlineStr">
        <is>
          <t>https://yandex.ru/sprav/228085595897/p/edit/reviews/?ranking=by_time&amp;page=23&amp;type=company</t>
        </is>
      </c>
      <c r="G382" s="2" t="inlineStr">
        <is>
          <t>7qKGExRRcwu7hpq7Q8CFX4wee8PElYUr0</t>
        </is>
      </c>
      <c r="H382" s="6">
        <f>IF(G382="","",G382)</f>
        <v/>
      </c>
      <c r="I382" s="7">
        <f>IF(H382&lt;&gt;"",H382,A382&amp;"|"&amp;TEXT(B382,"yyyy-mm-dd")&amp;"|"&amp;C382&amp;"|"&amp;E382&amp;"|"&amp;LEFT(D382,120))</f>
        <v/>
      </c>
      <c r="J382" s="8">
        <f>IF(AND(OR(C382=4,C382=5),B382&lt;=DATE(2026,1,31)),1,0)</f>
        <v/>
      </c>
      <c r="K382" s="7">
        <f>IF(H382="","Нет Review ID","")</f>
        <v/>
      </c>
    </row>
    <row r="383" ht="36" customHeight="1">
      <c r="A383" s="2" t="inlineStr">
        <is>
          <t>WorkHere</t>
        </is>
      </c>
      <c r="B383" s="16" t="n">
        <v>45875</v>
      </c>
      <c r="C383" s="4" t="n">
        <v>5</v>
      </c>
      <c r="D383" s="5" t="inlineStr">
        <is>
          <t>С CRM-системой WorkHere работать начала недавно. Пока не всё привычно, но многие возможности системы сильно радуют. Курирует нас с коллегами личный менеджер Анна. Всегда на связи, помогает со всеми возникающими вопросами. Работать с Анной одно удовольствие.</t>
        </is>
      </c>
      <c r="E383" s="2" t="inlineStr">
        <is>
          <t>Валентина Фёдорова</t>
        </is>
      </c>
      <c r="F383" s="5" t="inlineStr">
        <is>
          <t>https://yandex.ru/sprav/228085595897/p/edit/reviews/?ranking=by_time&amp;page=23&amp;type=company</t>
        </is>
      </c>
      <c r="G383" s="2" t="inlineStr">
        <is>
          <t>jls6qTFosdctPkOjwtVyr1dku09OPT30</t>
        </is>
      </c>
      <c r="H383" s="6">
        <f>IF(G383="","",G383)</f>
        <v/>
      </c>
      <c r="I383" s="7">
        <f>IF(H383&lt;&gt;"",H383,A383&amp;"|"&amp;TEXT(B383,"yyyy-mm-dd")&amp;"|"&amp;C383&amp;"|"&amp;E383&amp;"|"&amp;LEFT(D383,120))</f>
        <v/>
      </c>
      <c r="J383" s="8">
        <f>IF(AND(OR(C383=4,C383=5),B383&lt;=DATE(2026,1,31)),1,0)</f>
        <v/>
      </c>
      <c r="K383" s="7">
        <f>IF(H383="","Нет Review ID","")</f>
        <v/>
      </c>
    </row>
    <row r="384" ht="36" customHeight="1">
      <c r="A384" s="2" t="inlineStr">
        <is>
          <t>WorkHere</t>
        </is>
      </c>
      <c r="B384" s="16" t="n">
        <v>45874</v>
      </c>
      <c r="C384" s="4" t="n">
        <v>5</v>
      </c>
      <c r="D384" s="5" t="inlineStr">
        <is>
          <t>Огромное спасибо компании за качественные услуги! База кандидатов — бесплатная, очень удобная и хорошо наполненная. Отдельное спасибо менеджеру Снежане — профессионал своего дела, внимательная, ответственная и всегда на связи. Работать с ней было легко и комфортно. Интерфейс платформы интуитивно понятный, всё организовано продуманно. Цены действительно демократичные, а качество сервиса — на высоком уровне. Рекомендую!🔥</t>
        </is>
      </c>
      <c r="E384" s="2" t="inlineStr">
        <is>
          <t>Anna Stypak</t>
        </is>
      </c>
      <c r="F384" s="5" t="inlineStr">
        <is>
          <t>https://yandex.ru/sprav/228085595897/p/edit/reviews/?ranking=by_time&amp;page=23&amp;type=company</t>
        </is>
      </c>
      <c r="G384" s="2" t="inlineStr">
        <is>
          <t>Q5O0t3iCsQCrdGY_wkVidWPCVSoyFt</t>
        </is>
      </c>
      <c r="H384" s="6">
        <f>IF(G384="","",G384)</f>
        <v/>
      </c>
      <c r="I384" s="7">
        <f>IF(H384&lt;&gt;"",H384,A384&amp;"|"&amp;TEXT(B384,"yyyy-mm-dd")&amp;"|"&amp;C384&amp;"|"&amp;E384&amp;"|"&amp;LEFT(D384,120))</f>
        <v/>
      </c>
      <c r="J384" s="8">
        <f>IF(AND(OR(C384=4,C384=5),B384&lt;=DATE(2026,1,31)),1,0)</f>
        <v/>
      </c>
      <c r="K384" s="7">
        <f>IF(H384="","Нет Review ID","")</f>
        <v/>
      </c>
    </row>
    <row r="385" ht="36" customHeight="1">
      <c r="A385" s="2" t="inlineStr">
        <is>
          <t>WorkHere</t>
        </is>
      </c>
      <c r="B385" s="16" t="n">
        <v>45873</v>
      </c>
      <c r="C385" s="4" t="n">
        <v>5</v>
      </c>
      <c r="D385" s="5" t="inlineStr">
        <is>
          <t>Были трудности с подбором персонала. Обратились за помощью</t>
        </is>
      </c>
      <c r="E385" s="2" t="inlineStr">
        <is>
          <t>Константин А.</t>
        </is>
      </c>
      <c r="F385" s="5" t="inlineStr">
        <is>
          <t>https://yandex.ru/sprav/228085595897/p/edit/reviews/?ranking=by_time&amp;page=23&amp;type=company</t>
        </is>
      </c>
      <c r="G385" s="2" t="inlineStr">
        <is>
          <t>eQHmlxrDW6JexAF4YXjNYc5nPEcqLN</t>
        </is>
      </c>
      <c r="H385" s="6">
        <f>IF(G385="","",G385)</f>
        <v/>
      </c>
      <c r="I385" s="7">
        <f>IF(H385&lt;&gt;"",H385,A385&amp;"|"&amp;TEXT(B385,"yyyy-mm-dd")&amp;"|"&amp;C385&amp;"|"&amp;E385&amp;"|"&amp;LEFT(D385,120))</f>
        <v/>
      </c>
      <c r="J385" s="8">
        <f>IF(AND(OR(C385=4,C385=5),B385&lt;=DATE(2026,1,31)),1,0)</f>
        <v/>
      </c>
      <c r="K385" s="7">
        <f>IF(H385="","Нет Review ID","")</f>
        <v/>
      </c>
    </row>
    <row r="386" ht="36" customHeight="1">
      <c r="A386" s="2" t="inlineStr">
        <is>
          <t>WorkHere</t>
        </is>
      </c>
      <c r="B386" s="16" t="n">
        <v>45869</v>
      </c>
      <c r="C386" s="4" t="n">
        <v>5</v>
      </c>
      <c r="D386" s="5" t="inlineStr">
        <is>
          <t>Достоинства: Удобный сервис по поиску сотрудников Недостатки: пока не обнаружено Недавно начали использовать в Компании этот сервис и вполне довольны. Интуитивно понятный интерфейс, быстрое и легкое размещение вакансий - можно импортировать с других работных сайтов одним нажатием, что является непосредственным плюсом в работе. Настраиваемые фильтры для поиска, автоматические приглашения и удобство работы с откликами оценили. Будем использовать дальше!</t>
        </is>
      </c>
      <c r="E386" s="2" t="inlineStr">
        <is>
          <t>Татьяна Гребенюкова</t>
        </is>
      </c>
      <c r="F386" s="5" t="inlineStr">
        <is>
          <t>https://yandex.ru/sprav/228085595897/p/edit/reviews/?ranking=by_time&amp;page=23&amp;type=company</t>
        </is>
      </c>
      <c r="G386" s="2" t="inlineStr">
        <is>
          <t>y5cykkY_Uu0M74U0Sq0nf-q7a4HZpbq</t>
        </is>
      </c>
      <c r="H386" s="6">
        <f>IF(G386="","",G386)</f>
        <v/>
      </c>
      <c r="I386" s="7">
        <f>IF(H386&lt;&gt;"",H386,A386&amp;"|"&amp;TEXT(B386,"yyyy-mm-dd")&amp;"|"&amp;C386&amp;"|"&amp;E386&amp;"|"&amp;LEFT(D386,120))</f>
        <v/>
      </c>
      <c r="J386" s="8">
        <f>IF(AND(OR(C386=4,C386=5),B386&lt;=DATE(2026,1,31)),1,0)</f>
        <v/>
      </c>
      <c r="K386" s="7">
        <f>IF(H386="","Нет Review ID","")</f>
        <v/>
      </c>
    </row>
    <row r="387" ht="36" customHeight="1">
      <c r="A387" s="2" t="inlineStr">
        <is>
          <t>WorkHere</t>
        </is>
      </c>
      <c r="B387" s="16" t="n">
        <v>45869</v>
      </c>
      <c r="C387" s="4" t="n">
        <v>5</v>
      </c>
      <c r="D387" s="5" t="inlineStr">
        <is>
          <t>Изначально были сомнения в данном продукте, но после встречи и презентации данной CRM системы я была приятно удивлена. На моем счету множество систем для автоматизации подбора, которые я пробовала, с некоторыми даже работала, но ни одна из них не вызвала у меня настолько положительных эмоций и впечатлений. Несмотря на то, что система достаточно новая, в ней уже продумано множество мелочей и моментов). Очень простой и приятный интерфейс и интуитивно понятный. Думаю в дальнейшем, когда система будет полностью доработана -это будет интересный и удобный продукт. Также хочу выразить благодарность Ольге, за ее профессионализм)</t>
        </is>
      </c>
      <c r="E387" s="2" t="inlineStr">
        <is>
          <t>Яна К.</t>
        </is>
      </c>
      <c r="F387" s="5" t="inlineStr">
        <is>
          <t>https://yandex.ru/sprav/228085595897/p/edit/reviews/?ranking=by_time&amp;page=23&amp;type=company</t>
        </is>
      </c>
      <c r="G387" s="2" t="inlineStr">
        <is>
          <t>VPSKOjizmE95bKytNTkdHqYoT-cGH_</t>
        </is>
      </c>
      <c r="H387" s="6">
        <f>IF(G387="","",G387)</f>
        <v/>
      </c>
      <c r="I387" s="7">
        <f>IF(H387&lt;&gt;"",H387,A387&amp;"|"&amp;TEXT(B387,"yyyy-mm-dd")&amp;"|"&amp;C387&amp;"|"&amp;E387&amp;"|"&amp;LEFT(D387,120))</f>
        <v/>
      </c>
      <c r="J387" s="8">
        <f>IF(AND(OR(C387=4,C387=5),B387&lt;=DATE(2026,1,31)),1,0)</f>
        <v/>
      </c>
      <c r="K387" s="7">
        <f>IF(H387="","Нет Review ID","")</f>
        <v/>
      </c>
    </row>
    <row r="388" ht="36" customHeight="1">
      <c r="A388" s="2" t="inlineStr">
        <is>
          <t>WorkHere</t>
        </is>
      </c>
      <c r="B388" s="16" t="n">
        <v>45869</v>
      </c>
      <c r="C388" s="4" t="n">
        <v>5</v>
      </c>
      <c r="D388" s="5" t="inlineStr">
        <is>
          <t>Удобная платформа по поиску, на платформе достаточно понятный функционал для поиска, приятно что дают возможность коммутировать с соискателями без дополнительной платы, а только приобретя вакансию.</t>
        </is>
      </c>
      <c r="E388" s="2" t="inlineStr">
        <is>
          <t>Зоя Кузнецова</t>
        </is>
      </c>
      <c r="F388" s="5" t="inlineStr">
        <is>
          <t>https://yandex.ru/sprav/228085595897/p/edit/reviews/?ranking=by_time&amp;page=23&amp;type=company</t>
        </is>
      </c>
      <c r="G388" s="2" t="inlineStr">
        <is>
          <t>XHCZC1zeoOWNOz1o6POVvKgH5QqejoM</t>
        </is>
      </c>
      <c r="H388" s="6">
        <f>IF(G388="","",G388)</f>
        <v/>
      </c>
      <c r="I388" s="7">
        <f>IF(H388&lt;&gt;"",H388,A388&amp;"|"&amp;TEXT(B388,"yyyy-mm-dd")&amp;"|"&amp;C388&amp;"|"&amp;E388&amp;"|"&amp;LEFT(D388,120))</f>
        <v/>
      </c>
      <c r="J388" s="8">
        <f>IF(AND(OR(C388=4,C388=5),B388&lt;=DATE(2026,1,31)),1,0)</f>
        <v/>
      </c>
      <c r="K388" s="7">
        <f>IF(H388="","Нет Review ID","")</f>
        <v/>
      </c>
    </row>
    <row r="389" ht="36" customHeight="1">
      <c r="A389" s="2" t="inlineStr">
        <is>
          <t>WorkHere</t>
        </is>
      </c>
      <c r="B389" s="16" t="n">
        <v>45869</v>
      </c>
      <c r="C389" s="4" t="n">
        <v>5</v>
      </c>
      <c r="D389" s="5" t="inlineStr">
        <is>
          <t>Хорошая платформа для поиска сотрудников, очень много возможностей. Первое размещение вакансии бесплатно, очень хороший тест драйв сервиса. Хотелось бы, что бы эта платформа стала популярнее.</t>
        </is>
      </c>
      <c r="E389" s="2" t="inlineStr">
        <is>
          <t>Мила</t>
        </is>
      </c>
      <c r="F389" s="5" t="inlineStr">
        <is>
          <t>https://yandex.ru/sprav/228085595897/p/edit/reviews/?ranking=by_time&amp;page=23&amp;type=company</t>
        </is>
      </c>
      <c r="G389" s="2" t="inlineStr">
        <is>
          <t>NNHo-qmRi7RtFb_7iu0EoR9MdhW576ZR</t>
        </is>
      </c>
      <c r="H389" s="6">
        <f>IF(G389="","",G389)</f>
        <v/>
      </c>
      <c r="I389" s="7">
        <f>IF(H389&lt;&gt;"",H389,A389&amp;"|"&amp;TEXT(B389,"yyyy-mm-dd")&amp;"|"&amp;C389&amp;"|"&amp;E389&amp;"|"&amp;LEFT(D389,120))</f>
        <v/>
      </c>
      <c r="J389" s="8">
        <f>IF(AND(OR(C389=4,C389=5),B389&lt;=DATE(2026,1,31)),1,0)</f>
        <v/>
      </c>
      <c r="K389" s="7">
        <f>IF(H389="","Нет Review ID","")</f>
        <v/>
      </c>
    </row>
    <row r="390" ht="36" customHeight="1">
      <c r="A390" s="2" t="inlineStr">
        <is>
          <t>WorkHere</t>
        </is>
      </c>
      <c r="B390" s="16" t="n">
        <v>45869</v>
      </c>
      <c r="C390" s="4" t="n">
        <v>5</v>
      </c>
      <c r="D390" s="5" t="inlineStr">
        <is>
          <t>Хотелось бы выразить огромную благодарность Менеджеру по работе с клиентами Снежане Бардине за отзывчивость, квалифицированную помощь. Все вопросы решались своевременно, вежливое общение, буквально "разжёвывание" каждого вопроса, когда было что-то непонятно. Очень внимательный и отзывчивый сотрудник. Компетентный и грамотный человек. Спасибо большое Снежане и в её лице Ворк Хеа за огромную помощь!</t>
        </is>
      </c>
      <c r="E390" s="2" t="inlineStr">
        <is>
          <t>Бибиков Андрей</t>
        </is>
      </c>
      <c r="F390" s="5" t="inlineStr">
        <is>
          <t>https://yandex.ru/sprav/228085595897/p/edit/reviews/?ranking=by_time&amp;page=23&amp;type=company</t>
        </is>
      </c>
      <c r="G390" s="2" t="inlineStr">
        <is>
          <t>yRm9qB_FumXmZI5Z1dddsA5UbQcvCFh</t>
        </is>
      </c>
      <c r="H390" s="6">
        <f>IF(G390="","",G390)</f>
        <v/>
      </c>
      <c r="I390" s="7">
        <f>IF(H390&lt;&gt;"",H390,A390&amp;"|"&amp;TEXT(B390,"yyyy-mm-dd")&amp;"|"&amp;C390&amp;"|"&amp;E390&amp;"|"&amp;LEFT(D390,120))</f>
        <v/>
      </c>
      <c r="J390" s="8">
        <f>IF(AND(OR(C390=4,C390=5),B390&lt;=DATE(2026,1,31)),1,0)</f>
        <v/>
      </c>
      <c r="K390" s="7">
        <f>IF(H390="","Нет Review ID","")</f>
        <v/>
      </c>
    </row>
    <row r="391" ht="36" customHeight="1">
      <c r="A391" s="2" t="inlineStr">
        <is>
          <t>WorkHere</t>
        </is>
      </c>
      <c r="B391" s="16" t="n">
        <v>45868</v>
      </c>
      <c r="C391" s="4" t="n">
        <v>5</v>
      </c>
      <c r="D391" s="5" t="inlineStr">
        <is>
          <t>Доволен совместной работой с Work Here по поиску персонала, работой менеджера. Удобно использовать фильтр на сайте для эффективного поиска кандидатов на наши вакансии. Отмечаю удобное пользование сайтом, наличие информативных резюме, оперативную помощь менеджера</t>
        </is>
      </c>
      <c r="E391" s="2" t="inlineStr">
        <is>
          <t>Сергей К.</t>
        </is>
      </c>
      <c r="F391" s="5" t="inlineStr">
        <is>
          <t>https://yandex.ru/sprav/228085595897/p/edit/reviews/?ranking=by_time&amp;page=24&amp;type=company</t>
        </is>
      </c>
      <c r="G391" s="2" t="inlineStr">
        <is>
          <t>K-6nnuMnqnQ4YtYdebNYu1uBhw_sM37rC</t>
        </is>
      </c>
      <c r="H391" s="6">
        <f>IF(G391="","",G391)</f>
        <v/>
      </c>
      <c r="I391" s="7">
        <f>IF(H391&lt;&gt;"",H391,A391&amp;"|"&amp;TEXT(B391,"yyyy-mm-dd")&amp;"|"&amp;C391&amp;"|"&amp;E391&amp;"|"&amp;LEFT(D391,120))</f>
        <v/>
      </c>
      <c r="J391" s="8">
        <f>IF(AND(OR(C391=4,C391=5),B391&lt;=DATE(2026,1,31)),1,0)</f>
        <v/>
      </c>
      <c r="K391" s="7">
        <f>IF(H391="","Нет Review ID","")</f>
        <v/>
      </c>
    </row>
    <row r="392" ht="36" customHeight="1">
      <c r="A392" s="2" t="inlineStr">
        <is>
          <t>WorkHere</t>
        </is>
      </c>
      <c r="B392" s="16" t="n">
        <v>45868</v>
      </c>
      <c r="C392" s="4" t="n">
        <v>5</v>
      </c>
      <c r="D392" s="5" t="inlineStr">
        <is>
          <t>ИП Петрухин очень рады работать с Александрой,Анастасией,Екатериной 1.професионально 2.быстро 3.качественно с обратной связью Будем и дальше работать с девочками!</t>
        </is>
      </c>
      <c r="E392" s="2" t="inlineStr">
        <is>
          <t>александр п.</t>
        </is>
      </c>
      <c r="F392" s="5" t="inlineStr">
        <is>
          <t>https://yandex.ru/sprav/228085595897/p/edit/reviews/?ranking=by_time&amp;page=24&amp;type=company</t>
        </is>
      </c>
      <c r="G392" s="2" t="inlineStr">
        <is>
          <t>_YjDoABCJVIU9w0LdR19SR7UffHEkCc</t>
        </is>
      </c>
      <c r="H392" s="6">
        <f>IF(G392="","",G392)</f>
        <v/>
      </c>
      <c r="I392" s="7">
        <f>IF(H392&lt;&gt;"",H392,A392&amp;"|"&amp;TEXT(B392,"yyyy-mm-dd")&amp;"|"&amp;C392&amp;"|"&amp;E392&amp;"|"&amp;LEFT(D392,120))</f>
        <v/>
      </c>
      <c r="J392" s="8">
        <f>IF(AND(OR(C392=4,C392=5),B392&lt;=DATE(2026,1,31)),1,0)</f>
        <v/>
      </c>
      <c r="K392" s="7">
        <f>IF(H392="","Нет Review ID","")</f>
        <v/>
      </c>
    </row>
    <row r="393" ht="36" customHeight="1">
      <c r="A393" s="2" t="inlineStr">
        <is>
          <t>WorkHere</t>
        </is>
      </c>
      <c r="B393" s="16" t="n">
        <v>45868</v>
      </c>
      <c r="C393" s="4" t="n">
        <v>5</v>
      </c>
      <c r="D393" s="5" t="inlineStr">
        <is>
          <t>Менеджер Тимофей очень грамотный специалист! Всё просто и доступно объяснил.</t>
        </is>
      </c>
      <c r="E393" s="2" t="inlineStr">
        <is>
          <t>Елена Дунаева</t>
        </is>
      </c>
      <c r="F393" s="5" t="inlineStr">
        <is>
          <t>https://yandex.ru/sprav/228085595897/p/edit/reviews/?ranking=by_time&amp;page=24&amp;type=company</t>
        </is>
      </c>
      <c r="G393" s="2" t="inlineStr">
        <is>
          <t>_LCekeAoXcbznPz-5wzVCZda0vV8Cl</t>
        </is>
      </c>
      <c r="H393" s="6">
        <f>IF(G393="","",G393)</f>
        <v/>
      </c>
      <c r="I393" s="7">
        <f>IF(H393&lt;&gt;"",H393,A393&amp;"|"&amp;TEXT(B393,"yyyy-mm-dd")&amp;"|"&amp;C393&amp;"|"&amp;E393&amp;"|"&amp;LEFT(D393,120))</f>
        <v/>
      </c>
      <c r="J393" s="8">
        <f>IF(AND(OR(C393=4,C393=5),B393&lt;=DATE(2026,1,31)),1,0)</f>
        <v/>
      </c>
      <c r="K393" s="7">
        <f>IF(H393="","Нет Review ID","")</f>
        <v/>
      </c>
    </row>
    <row r="394" ht="36" customHeight="1">
      <c r="A394" s="2" t="inlineStr">
        <is>
          <t>WorkHere</t>
        </is>
      </c>
      <c r="B394" s="16" t="n">
        <v>45868</v>
      </c>
      <c r="C394" s="4" t="n">
        <v>5</v>
      </c>
      <c r="D394" s="5" t="inlineStr">
        <is>
          <t>По подключению личного кабинета работали с Тимофеем Шульжицким. Четкие и понятные инструкции, профессиональный подход, забота о комфорте и удобстве клиента. Будем тестировать) Надеемся на дальнейшее сотрудничество! Желаем успешной доработки программного продукта!</t>
        </is>
      </c>
      <c r="E394" s="2" t="inlineStr">
        <is>
          <t>Александра О.</t>
        </is>
      </c>
      <c r="F394" s="5" t="inlineStr">
        <is>
          <t>https://yandex.ru/sprav/228085595897/p/edit/reviews/?ranking=by_time&amp;page=24&amp;type=company</t>
        </is>
      </c>
      <c r="G394" s="2" t="inlineStr">
        <is>
          <t>DKp_VIIl8BFFxf0ZJAz53FaG7KfV3cGZP</t>
        </is>
      </c>
      <c r="H394" s="6">
        <f>IF(G394="","",G394)</f>
        <v/>
      </c>
      <c r="I394" s="7">
        <f>IF(H394&lt;&gt;"",H394,A394&amp;"|"&amp;TEXT(B394,"yyyy-mm-dd")&amp;"|"&amp;C394&amp;"|"&amp;E394&amp;"|"&amp;LEFT(D394,120))</f>
        <v/>
      </c>
      <c r="J394" s="8">
        <f>IF(AND(OR(C394=4,C394=5),B394&lt;=DATE(2026,1,31)),1,0)</f>
        <v/>
      </c>
      <c r="K394" s="7">
        <f>IF(H394="","Нет Review ID","")</f>
        <v/>
      </c>
    </row>
    <row r="395" ht="36" customHeight="1">
      <c r="A395" s="2" t="inlineStr">
        <is>
          <t>WorkHere</t>
        </is>
      </c>
      <c r="B395" s="16" t="n">
        <v>45868</v>
      </c>
      <c r="C395" s="4" t="n">
        <v>5</v>
      </c>
      <c r="D395" s="5" t="inlineStr">
        <is>
          <t>С платформой Work Here познакомилась сегодня. До этого был опыт работы с воронками в Битрикс24 и Хантылоу, но данная программа зацепила сразу. Притный интерфейс, понятная навигация, и самое главное, что с помощником можно все настроить под свои запросы. Менеджеру Тимофею отдельное СПАСИБО! Презентовал программу на 10 из 10!</t>
        </is>
      </c>
      <c r="E395" s="2" t="inlineStr">
        <is>
          <t>Ольга Б.</t>
        </is>
      </c>
      <c r="F395" s="5" t="inlineStr">
        <is>
          <t>https://yandex.ru/sprav/228085595897/p/edit/reviews/?ranking=by_time&amp;page=24&amp;type=company</t>
        </is>
      </c>
      <c r="G395" s="2" t="inlineStr">
        <is>
          <t>F8WZ8qmUW-HUMtY_iLjwAtkrKts84jy</t>
        </is>
      </c>
      <c r="H395" s="6">
        <f>IF(G395="","",G395)</f>
        <v/>
      </c>
      <c r="I395" s="7">
        <f>IF(H395&lt;&gt;"",H395,A395&amp;"|"&amp;TEXT(B395,"yyyy-mm-dd")&amp;"|"&amp;C395&amp;"|"&amp;E395&amp;"|"&amp;LEFT(D395,120))</f>
        <v/>
      </c>
      <c r="J395" s="8">
        <f>IF(AND(OR(C395=4,C395=5),B395&lt;=DATE(2026,1,31)),1,0)</f>
        <v/>
      </c>
      <c r="K395" s="7">
        <f>IF(H395="","Нет Review ID","")</f>
        <v/>
      </c>
    </row>
    <row r="396" ht="36" customHeight="1">
      <c r="A396" s="2" t="inlineStr">
        <is>
          <t>WorkHere</t>
        </is>
      </c>
      <c r="B396" s="16" t="n">
        <v>45868</v>
      </c>
      <c r="C396" s="4" t="n">
        <v>5</v>
      </c>
      <c r="D396" s="5" t="inlineStr">
        <is>
          <t>Я рекрутер, полноценно внедрить CRM WorkHere в КА так и не удалось, но это особенности наших бизнес-процессов. За несколько недель лично моего использования могу сказать, что это гораздо удобнее таблиц и подобного, особенно если рекрутера больше одного в команде. Из пожеланий для улучшения могу сказать только продолжать работать над скоростью отклика интерфейса и загрузки страниц, по ощущениям интерфейс "подзалипает". Буду рекомендовать всем интересующимся знакомым, кому актуальна ATS) Отдельно упомяну Тимофея и Анну, ребята молодцы)</t>
        </is>
      </c>
      <c r="E396" s="2" t="inlineStr">
        <is>
          <t>Екатерина П.</t>
        </is>
      </c>
      <c r="F396" s="5" t="inlineStr">
        <is>
          <t>https://yandex.ru/sprav/228085595897/p/edit/reviews/?ranking=by_time&amp;page=24&amp;type=company</t>
        </is>
      </c>
      <c r="G396" s="2" t="inlineStr">
        <is>
          <t>zTM35rMDYSEpBhC5cXkIrlNNjNfxAJ</t>
        </is>
      </c>
      <c r="H396" s="6">
        <f>IF(G396="","",G396)</f>
        <v/>
      </c>
      <c r="I396" s="7">
        <f>IF(H396&lt;&gt;"",H396,A396&amp;"|"&amp;TEXT(B396,"yyyy-mm-dd")&amp;"|"&amp;C396&amp;"|"&amp;E396&amp;"|"&amp;LEFT(D396,120))</f>
        <v/>
      </c>
      <c r="J396" s="8">
        <f>IF(AND(OR(C396=4,C396=5),B396&lt;=DATE(2026,1,31)),1,0)</f>
        <v/>
      </c>
      <c r="K396" s="7">
        <f>IF(H396="","Нет Review ID","")</f>
        <v/>
      </c>
    </row>
    <row r="397" ht="36" customHeight="1">
      <c r="A397" s="2" t="inlineStr">
        <is>
          <t>WorkHere</t>
        </is>
      </c>
      <c r="B397" s="16" t="n">
        <v>45867</v>
      </c>
      <c r="C397" s="4" t="n">
        <v>5</v>
      </c>
      <c r="D397" s="5" t="inlineStr">
        <is>
          <t>29.07.25 Анна Рахимова презентовала срм work here. Все подробно объяснила и ответила на вопросы. Спасибо ей, все позитивно и профессионально. Начала пользоваться work here , очень удобно</t>
        </is>
      </c>
      <c r="E397" s="2" t="inlineStr">
        <is>
          <t>ЛЕНА</t>
        </is>
      </c>
      <c r="F397" s="5" t="inlineStr">
        <is>
          <t>https://yandex.ru/sprav/228085595897/p/edit/reviews/?ranking=by_time&amp;page=24&amp;type=company</t>
        </is>
      </c>
      <c r="G397" s="2" t="inlineStr">
        <is>
          <t>3ze07X06YYB11zxLtDUh7-60ZoA-uUuz</t>
        </is>
      </c>
      <c r="H397" s="6">
        <f>IF(G397="","",G397)</f>
        <v/>
      </c>
      <c r="I397" s="7">
        <f>IF(H397&lt;&gt;"",H397,A397&amp;"|"&amp;TEXT(B397,"yyyy-mm-dd")&amp;"|"&amp;C397&amp;"|"&amp;E397&amp;"|"&amp;LEFT(D397,120))</f>
        <v/>
      </c>
      <c r="J397" s="8">
        <f>IF(AND(OR(C397=4,C397=5),B397&lt;=DATE(2026,1,31)),1,0)</f>
        <v/>
      </c>
      <c r="K397" s="7">
        <f>IF(H397="","Нет Review ID","")</f>
        <v/>
      </c>
    </row>
    <row r="398" ht="36" customHeight="1">
      <c r="A398" s="2" t="inlineStr">
        <is>
          <t>WorkHere</t>
        </is>
      </c>
      <c r="B398" s="16" t="n">
        <v>45867</v>
      </c>
      <c r="C398" s="4" t="n">
        <v>5</v>
      </c>
      <c r="D398" s="5" t="inlineStr">
        <is>
          <t>Совсем недавно начала работать с CRM системой WorkHere, но уже поняла, что это крутая система, созданная идеально под наш рынок! СРМ, аналитика, интеграция с сервисами (я в РБ - с rabota.by сразу сконнектилось) и так далее - все очень продуманно, быстро и интуитивно! Что круто - система быстрая по сравнению с аналогами. Не могу не отметить, что на данный момент продукт бесплатный - крутое решение для компаний с маленьким бюджетом на интеграцию инструментов. Ну и команда проекта - просто супер! Менеджеры Светлана и Тимофей максимально подробно все рассказали, абсолютно ненасильственно и очень органично поделились информацией про продукт и максимально расположили к продукту. Всей команде огромное спасибо за старания и успехов в развитии! Я теперь точно с WorkHere 🥰</t>
        </is>
      </c>
      <c r="E398" s="2" t="inlineStr">
        <is>
          <t>Света Р.</t>
        </is>
      </c>
      <c r="F398" s="5" t="inlineStr">
        <is>
          <t>https://yandex.ru/sprav/228085595897/p/edit/reviews/?ranking=by_time&amp;page=24&amp;type=company</t>
        </is>
      </c>
      <c r="G398" s="2" t="inlineStr">
        <is>
          <t>GRReP8AYejCvGd6RH1-Ny9koneFStfl</t>
        </is>
      </c>
      <c r="H398" s="6">
        <f>IF(G398="","",G398)</f>
        <v/>
      </c>
      <c r="I398" s="7">
        <f>IF(H398&lt;&gt;"",H398,A398&amp;"|"&amp;TEXT(B398,"yyyy-mm-dd")&amp;"|"&amp;C398&amp;"|"&amp;E398&amp;"|"&amp;LEFT(D398,120))</f>
        <v/>
      </c>
      <c r="J398" s="8">
        <f>IF(AND(OR(C398=4,C398=5),B398&lt;=DATE(2026,1,31)),1,0)</f>
        <v/>
      </c>
      <c r="K398" s="7">
        <f>IF(H398="","Нет Review ID","")</f>
        <v/>
      </c>
    </row>
    <row r="399" ht="36" customHeight="1">
      <c r="A399" s="2" t="inlineStr">
        <is>
          <t>WorkHere</t>
        </is>
      </c>
      <c r="B399" s="16" t="n">
        <v>45866</v>
      </c>
      <c r="C399" s="4" t="n">
        <v>5</v>
      </c>
      <c r="D399" s="5" t="inlineStr">
        <is>
          <t>Менеджер Дарья просто супер!!! Приятная в общении барышня и квалифицированный сотрудник! Очень грамотно и развернуто все объяснила и ответила на все интересующие вопросы.</t>
        </is>
      </c>
      <c r="E399" s="2" t="inlineStr">
        <is>
          <t>Отдел кадров О.</t>
        </is>
      </c>
      <c r="F399" s="5" t="inlineStr">
        <is>
          <t>https://yandex.ru/sprav/228085595897/p/edit/reviews/?ranking=by_time&amp;page=24&amp;type=company</t>
        </is>
      </c>
      <c r="G399" s="2" t="inlineStr">
        <is>
          <t>_ohSF8fKbs7nVN7o0iKo0zMWjbXBLn</t>
        </is>
      </c>
      <c r="H399" s="6">
        <f>IF(G399="","",G399)</f>
        <v/>
      </c>
      <c r="I399" s="7">
        <f>IF(H399&lt;&gt;"",H399,A399&amp;"|"&amp;TEXT(B399,"yyyy-mm-dd")&amp;"|"&amp;C399&amp;"|"&amp;E399&amp;"|"&amp;LEFT(D399,120))</f>
        <v/>
      </c>
      <c r="J399" s="8">
        <f>IF(AND(OR(C399=4,C399=5),B399&lt;=DATE(2026,1,31)),1,0)</f>
        <v/>
      </c>
      <c r="K399" s="7">
        <f>IF(H399="","Нет Review ID","")</f>
        <v/>
      </c>
    </row>
    <row r="400" ht="36" customHeight="1">
      <c r="A400" s="2" t="inlineStr">
        <is>
          <t>WorkHere</t>
        </is>
      </c>
      <c r="B400" s="16" t="n">
        <v>45866</v>
      </c>
      <c r="C400" s="4" t="n">
        <v>5</v>
      </c>
      <c r="D400" s="5" t="inlineStr">
        <is>
          <t>Недавно пользовалась услугами Ворк Хиа для подбора персонала. Современная и удобная платформа по поиску персонала. Ждал сюрприз - возможность бесплатного размещения первой вакансии. Интерфейс удобен и понятен.При отклике на вакансию сразу приходят сообщения на платформу и электронную почту.Спасибо менеджеру Хомчук Марии ,которая всегда на связи и оперативно решает возникшие вопросы.Рекомендую компанию Ворк Хия для подбора персонала.</t>
        </is>
      </c>
      <c r="E400" s="2" t="inlineStr">
        <is>
          <t>Татьяна Т.</t>
        </is>
      </c>
      <c r="F400" s="5" t="inlineStr">
        <is>
          <t>https://yandex.ru/sprav/228085595897/p/edit/reviews/?ranking=by_time&amp;page=24&amp;type=company</t>
        </is>
      </c>
      <c r="G400" s="2" t="inlineStr">
        <is>
          <t>rAUzhmrAGCpfh56G-pXNRjm-yuf_aaW</t>
        </is>
      </c>
      <c r="H400" s="6">
        <f>IF(G400="","",G400)</f>
        <v/>
      </c>
      <c r="I400" s="7">
        <f>IF(H400&lt;&gt;"",H400,A400&amp;"|"&amp;TEXT(B400,"yyyy-mm-dd")&amp;"|"&amp;C400&amp;"|"&amp;E400&amp;"|"&amp;LEFT(D400,120))</f>
        <v/>
      </c>
      <c r="J400" s="8">
        <f>IF(AND(OR(C400=4,C400=5),B400&lt;=DATE(2026,1,31)),1,0)</f>
        <v/>
      </c>
      <c r="K400" s="7">
        <f>IF(H400="","Нет Review ID","")</f>
        <v/>
      </c>
    </row>
    <row r="401" ht="36" customHeight="1">
      <c r="A401" s="2" t="inlineStr">
        <is>
          <t>WorkHere</t>
        </is>
      </c>
      <c r="B401" s="16" t="n">
        <v>45866</v>
      </c>
      <c r="C401" s="4" t="n">
        <v>5</v>
      </c>
      <c r="D401" s="5" t="inlineStr">
        <is>
          <t>Работали с Тимофеем менеджером платформы Макрон, все доступно объяснил, был доброжелательным, все понятно, буду пробовать работать с данной платформой.</t>
        </is>
      </c>
      <c r="E401" s="2" t="inlineStr">
        <is>
          <t>Алина Пашагина</t>
        </is>
      </c>
      <c r="F401" s="5" t="inlineStr">
        <is>
          <t>https://yandex.ru/sprav/228085595897/p/edit/reviews/?ranking=by_time&amp;page=24&amp;type=company</t>
        </is>
      </c>
      <c r="G401" s="2" t="inlineStr">
        <is>
          <t>KDjgpLHWSgdbJqr7_qfHmX7Gp654TKlFV</t>
        </is>
      </c>
      <c r="H401" s="6">
        <f>IF(G401="","",G401)</f>
        <v/>
      </c>
      <c r="I401" s="7">
        <f>IF(H401&lt;&gt;"",H401,A401&amp;"|"&amp;TEXT(B401,"yyyy-mm-dd")&amp;"|"&amp;C401&amp;"|"&amp;E401&amp;"|"&amp;LEFT(D401,120))</f>
        <v/>
      </c>
      <c r="J401" s="8">
        <f>IF(AND(OR(C401=4,C401=5),B401&lt;=DATE(2026,1,31)),1,0)</f>
        <v/>
      </c>
      <c r="K401" s="7">
        <f>IF(H401="","Нет Review ID","")</f>
        <v/>
      </c>
    </row>
    <row r="402" ht="36" customHeight="1">
      <c r="A402" s="2" t="inlineStr">
        <is>
          <t>WorkHere</t>
        </is>
      </c>
      <c r="B402" s="16" t="n">
        <v>45866</v>
      </c>
      <c r="C402" s="4" t="n">
        <v>5</v>
      </c>
      <c r="D402" s="5" t="inlineStr">
        <is>
          <t>Сегодня участвовал в презентации по CRM-системе. Получил подробные ответы на все вопросы. Каждый блок разобрали поэтапно, рассказали о преимуществах и возможностях для меня. Уточнили мои запросы и я получил ясные, конкретные ответы. Теперь понимаю, что это за система и как с ней работать. В целом, продукт интуитивно понятный. Менеджер просто умница !</t>
        </is>
      </c>
      <c r="E402" s="2" t="inlineStr">
        <is>
          <t>Владислав Горский</t>
        </is>
      </c>
      <c r="F402" s="5" t="inlineStr">
        <is>
          <t>https://yandex.ru/sprav/228085595897/p/edit/reviews/?ranking=by_time&amp;page=24&amp;type=company</t>
        </is>
      </c>
      <c r="G402" s="2" t="inlineStr">
        <is>
          <t>xEJgjlhlaw6lRImlAu7B0tXGVNA2BfG</t>
        </is>
      </c>
      <c r="H402" s="6">
        <f>IF(G402="","",G402)</f>
        <v/>
      </c>
      <c r="I402" s="7">
        <f>IF(H402&lt;&gt;"",H402,A402&amp;"|"&amp;TEXT(B402,"yyyy-mm-dd")&amp;"|"&amp;C402&amp;"|"&amp;E402&amp;"|"&amp;LEFT(D402,120))</f>
        <v/>
      </c>
      <c r="J402" s="8">
        <f>IF(AND(OR(C402=4,C402=5),B402&lt;=DATE(2026,1,31)),1,0)</f>
        <v/>
      </c>
      <c r="K402" s="7">
        <f>IF(H402="","Нет Review ID","")</f>
        <v/>
      </c>
    </row>
    <row r="403" ht="36" customHeight="1">
      <c r="A403" s="2" t="inlineStr">
        <is>
          <t>WorkHere</t>
        </is>
      </c>
      <c r="B403" s="16" t="n">
        <v>45866</v>
      </c>
      <c r="C403" s="4" t="n">
        <v>4</v>
      </c>
      <c r="D403" s="5" t="inlineStr">
        <is>
          <t>Впервые обратились к данной платформе для поиска сотрудника. Все необходимые действия и все о компании рассказал приятный менеджер, на все вопросы быстро ответил оставив положительное впечатление о себе и о компании в целом. Самое удобное размещение вакансии ! просто скопировав ссылку с другого сервиса. На сколько эффективным будет размещение именно в нашем регионе проанализирую ближайшую неделю. Приятный бонус при первом размещении:)</t>
        </is>
      </c>
      <c r="E403" s="2" t="inlineStr">
        <is>
          <t>Виктория Х.</t>
        </is>
      </c>
      <c r="F403" s="5" t="inlineStr">
        <is>
          <t>https://yandex.ru/sprav/228085595897/p/edit/reviews/?ranking=by_time&amp;page=24&amp;type=company</t>
        </is>
      </c>
      <c r="G403" s="2" t="inlineStr">
        <is>
          <t>ebaujuF-Xxh_rYaoqlucKHPTjOXvc-</t>
        </is>
      </c>
      <c r="H403" s="6">
        <f>IF(G403="","",G403)</f>
        <v/>
      </c>
      <c r="I403" s="7">
        <f>IF(H403&lt;&gt;"",H403,A403&amp;"|"&amp;TEXT(B403,"yyyy-mm-dd")&amp;"|"&amp;C403&amp;"|"&amp;E403&amp;"|"&amp;LEFT(D403,120))</f>
        <v/>
      </c>
      <c r="J403" s="8">
        <f>IF(AND(OR(C403=4,C403=5),B403&lt;=DATE(2026,1,31)),1,0)</f>
        <v/>
      </c>
      <c r="K403" s="7">
        <f>IF(H403="","Нет Review ID","")</f>
        <v/>
      </c>
    </row>
    <row r="404" ht="36" customHeight="1">
      <c r="A404" s="2" t="inlineStr">
        <is>
          <t>WorkHere</t>
        </is>
      </c>
      <c r="B404" s="16" t="n">
        <v>45866</v>
      </c>
      <c r="C404" s="4" t="n">
        <v>1</v>
      </c>
      <c r="D404" s="5" t="inlineStr">
        <is>
          <t>Изначально поставил высокую оценку, так как был впечатлён сервисом менеджмента: активные контакты и быстрые реакции на действия. Удобный функционал портирования вакансии из другой платформы. Но это все пустое, так как сервис фейковый: База резюме взята неизвестно откуда и когда, одним словом не актуальна. Ну да ладно... Люди то которые откликнулись на вакансию - ведь реальные! Увы нет!!!! Отклик есть, но человек его не делал, по номеру совершенно другой человек или номер вообще не доступен.</t>
        </is>
      </c>
      <c r="E404" s="2" t="inlineStr">
        <is>
          <t>Андрей Ш.</t>
        </is>
      </c>
      <c r="F404" s="5" t="inlineStr">
        <is>
          <t>https://yandex.ru/sprav/228085595897/p/edit/reviews/?ranking=by_time&amp;page=24&amp;type=company</t>
        </is>
      </c>
      <c r="G404" s="2" t="inlineStr">
        <is>
          <t>NouhcAY61zfH2TfJvK2zybOqVMtJwa</t>
        </is>
      </c>
      <c r="H404" s="6">
        <f>IF(G404="","",G404)</f>
        <v/>
      </c>
      <c r="I404" s="7">
        <f>IF(H404&lt;&gt;"",H404,A404&amp;"|"&amp;TEXT(B404,"yyyy-mm-dd")&amp;"|"&amp;C404&amp;"|"&amp;E404&amp;"|"&amp;LEFT(D404,120))</f>
        <v/>
      </c>
      <c r="J404" s="8">
        <f>IF(AND(OR(C404=4,C404=5),B404&lt;=DATE(2026,1,31)),1,0)</f>
        <v/>
      </c>
      <c r="K404" s="7">
        <f>IF(H404="","Нет Review ID","")</f>
        <v/>
      </c>
    </row>
    <row r="405" ht="36" customHeight="1">
      <c r="A405" s="2" t="inlineStr">
        <is>
          <t>WorkHere</t>
        </is>
      </c>
      <c r="B405" s="16" t="n">
        <v>45863</v>
      </c>
      <c r="C405" s="4" t="n">
        <v>5</v>
      </c>
      <c r="D405" s="5" t="inlineStr">
        <is>
          <t>Новый пока бесплатный сервис для работы с вакансиями и откликами. Узнала о нем совершенно случайно, зарегистрировалась из любопытства. Со мной оперативно связался менеджер и назначил провести презентацию системы и ее возможностей. Специалист Тимофей очень емко и лаконично осветил порядок работы с программой, ответил на вопросы. Всё четко и по делу, никакой воды! Анонсировал изменения, которые планируется реализовать в программе в будущем. Звучит очень перспективно! Рекомендую попробовать сотрудничество всем, кто занимается поиском и подбором кадров!</t>
        </is>
      </c>
      <c r="E405" s="2" t="inlineStr">
        <is>
          <t>Кристина Перевезенцева</t>
        </is>
      </c>
      <c r="F405" s="5" t="inlineStr">
        <is>
          <t>https://yandex.ru/sprav/228085595897/p/edit/reviews/?ranking=by_time&amp;page=24&amp;type=company</t>
        </is>
      </c>
      <c r="G405" s="2" t="inlineStr">
        <is>
          <t>nNkQiJNEp3a16ioCaFC7AppWbpZEMH</t>
        </is>
      </c>
      <c r="H405" s="6">
        <f>IF(G405="","",G405)</f>
        <v/>
      </c>
      <c r="I405" s="7">
        <f>IF(H405&lt;&gt;"",H405,A405&amp;"|"&amp;TEXT(B405,"yyyy-mm-dd")&amp;"|"&amp;C405&amp;"|"&amp;E405&amp;"|"&amp;LEFT(D405,120))</f>
        <v/>
      </c>
      <c r="J405" s="8">
        <f>IF(AND(OR(C405=4,C405=5),B405&lt;=DATE(2026,1,31)),1,0)</f>
        <v/>
      </c>
      <c r="K405" s="7">
        <f>IF(H405="","Нет Review ID","")</f>
        <v/>
      </c>
    </row>
    <row r="406" ht="36" customHeight="1">
      <c r="A406" s="2" t="inlineStr">
        <is>
          <t>WorkHere</t>
        </is>
      </c>
      <c r="B406" s="16" t="n">
        <v>45863</v>
      </c>
      <c r="C406" s="4" t="n">
        <v>5</v>
      </c>
      <c r="D406" s="5" t="inlineStr">
        <is>
          <t>Открыла для себя этот сайт. Очень довольна. Все понятно, просто. Много возможностей. Видно, что работают профессионалы. Личный кабинет продуман до мелочей. В детали вдоваться не буду, просто все нравиться.</t>
        </is>
      </c>
      <c r="E406" s="2" t="inlineStr">
        <is>
          <t>Алла Ф.</t>
        </is>
      </c>
      <c r="F406" s="5" t="inlineStr">
        <is>
          <t>https://yandex.ru/sprav/228085595897/p/edit/reviews/?ranking=by_time&amp;page=24&amp;type=company</t>
        </is>
      </c>
      <c r="G406" s="2" t="inlineStr">
        <is>
          <t>2TiBkc0JcNLrXRryOhaHfA2ki4DMkY</t>
        </is>
      </c>
      <c r="H406" s="6">
        <f>IF(G406="","",G406)</f>
        <v/>
      </c>
      <c r="I406" s="7">
        <f>IF(H406&lt;&gt;"",H406,A406&amp;"|"&amp;TEXT(B406,"yyyy-mm-dd")&amp;"|"&amp;C406&amp;"|"&amp;E406&amp;"|"&amp;LEFT(D406,120))</f>
        <v/>
      </c>
      <c r="J406" s="8">
        <f>IF(AND(OR(C406=4,C406=5),B406&lt;=DATE(2026,1,31)),1,0)</f>
        <v/>
      </c>
      <c r="K406" s="7">
        <f>IF(H406="","Нет Review ID","")</f>
        <v/>
      </c>
    </row>
    <row r="407" ht="36" customHeight="1">
      <c r="A407" s="2" t="inlineStr">
        <is>
          <t>WorkHere</t>
        </is>
      </c>
      <c r="B407" s="16" t="n">
        <v>45863</v>
      </c>
      <c r="C407" s="4" t="n">
        <v>5</v>
      </c>
      <c r="D407" s="5" t="inlineStr">
        <is>
          <t>Отличный сервис , решает задачи подбора персонала высоком уровне работа соответствует ожиданием. Особенно хочу отметить менеджера Полину Потапчук. Благодарю за эффективное взаимодействие и оперативность. Рекомендую всем работу с компанией.</t>
        </is>
      </c>
      <c r="E407" s="2" t="inlineStr">
        <is>
          <t>Игорь Биктянский</t>
        </is>
      </c>
      <c r="F407" s="5" t="inlineStr">
        <is>
          <t>https://yandex.ru/sprav/228085595897/p/edit/reviews/?ranking=by_time&amp;page=24&amp;type=company</t>
        </is>
      </c>
      <c r="G407" s="2" t="inlineStr">
        <is>
          <t>IH7bFmVzHtWo49e-tMoz6Q5tEkFwXlGH</t>
        </is>
      </c>
      <c r="H407" s="6">
        <f>IF(G407="","",G407)</f>
        <v/>
      </c>
      <c r="I407" s="7">
        <f>IF(H407&lt;&gt;"",H407,A407&amp;"|"&amp;TEXT(B407,"yyyy-mm-dd")&amp;"|"&amp;C407&amp;"|"&amp;E407&amp;"|"&amp;LEFT(D407,120))</f>
        <v/>
      </c>
      <c r="J407" s="8">
        <f>IF(AND(OR(C407=4,C407=5),B407&lt;=DATE(2026,1,31)),1,0)</f>
        <v/>
      </c>
      <c r="K407" s="7">
        <f>IF(H407="","Нет Review ID","")</f>
        <v/>
      </c>
    </row>
    <row r="408" ht="36" customHeight="1">
      <c r="A408" s="2" t="inlineStr">
        <is>
          <t>WorkHere</t>
        </is>
      </c>
      <c r="B408" s="16" t="n">
        <v>45863</v>
      </c>
      <c r="C408" s="4" t="n">
        <v>5</v>
      </c>
      <c r="D408" s="5" t="inlineStr">
        <is>
          <t>Сегодня состоялся онлайн созвон с Тимофеем! Отлично, доступно все объяснил! Интересные предложения озвучил, на вопросы мои ответил! Посмотрим как пойдет сотрудничество дальше, но пока меня все устраивает! Спасибо!</t>
        </is>
      </c>
      <c r="E408" s="2" t="inlineStr">
        <is>
          <t>Ксения Проходцева</t>
        </is>
      </c>
      <c r="F408" s="5" t="inlineStr">
        <is>
          <t>https://yandex.ru/sprav/228085595897/p/edit/reviews/?ranking=by_time&amp;page=24&amp;type=company</t>
        </is>
      </c>
      <c r="G408" s="2" t="inlineStr">
        <is>
          <t>ri3Tw9nnKAZ0siJt7irW2ceA_H0k_ywi</t>
        </is>
      </c>
      <c r="H408" s="6">
        <f>IF(G408="","",G408)</f>
        <v/>
      </c>
      <c r="I408" s="7">
        <f>IF(H408&lt;&gt;"",H408,A408&amp;"|"&amp;TEXT(B408,"yyyy-mm-dd")&amp;"|"&amp;C408&amp;"|"&amp;E408&amp;"|"&amp;LEFT(D408,120))</f>
        <v/>
      </c>
      <c r="J408" s="8">
        <f>IF(AND(OR(C408=4,C408=5),B408&lt;=DATE(2026,1,31)),1,0)</f>
        <v/>
      </c>
      <c r="K408" s="7">
        <f>IF(H408="","Нет Review ID","")</f>
        <v/>
      </c>
    </row>
    <row r="409" ht="36" customHeight="1">
      <c r="A409" s="2" t="inlineStr">
        <is>
          <t>WorkHere</t>
        </is>
      </c>
      <c r="B409" s="16" t="n">
        <v>45862</v>
      </c>
      <c r="C409" s="4" t="n">
        <v>5</v>
      </c>
      <c r="D409" s="5" t="inlineStr">
        <is>
          <t>Созвонились со специалистом Тимофеем, обсуждали новую crm-систему для HR, специалист все очень подробно обьяснил, ответил на вопросы, помог установить демо-версию для того чтобы попробовать в ней поработать, был вежлив! Спасибо!</t>
        </is>
      </c>
      <c r="E409" s="2" t="inlineStr">
        <is>
          <t>Инна К.</t>
        </is>
      </c>
      <c r="F409" s="5" t="inlineStr">
        <is>
          <t>https://yandex.ru/sprav/228085595897/p/edit/reviews/?ranking=by_time&amp;page=24&amp;type=company</t>
        </is>
      </c>
      <c r="G409" s="2" t="inlineStr">
        <is>
          <t>723aBC8kgPEegAx47bGoD-O-tTTzEw</t>
        </is>
      </c>
      <c r="H409" s="6">
        <f>IF(G409="","",G409)</f>
        <v/>
      </c>
      <c r="I409" s="7">
        <f>IF(H409&lt;&gt;"",H409,A409&amp;"|"&amp;TEXT(B409,"yyyy-mm-dd")&amp;"|"&amp;C409&amp;"|"&amp;E409&amp;"|"&amp;LEFT(D409,120))</f>
        <v/>
      </c>
      <c r="J409" s="8">
        <f>IF(AND(OR(C409=4,C409=5),B409&lt;=DATE(2026,1,31)),1,0)</f>
        <v/>
      </c>
      <c r="K409" s="7">
        <f>IF(H409="","Нет Review ID","")</f>
        <v/>
      </c>
    </row>
    <row r="410" ht="36" customHeight="1">
      <c r="A410" s="2" t="inlineStr">
        <is>
          <t>WorkHere</t>
        </is>
      </c>
      <c r="B410" s="16" t="n">
        <v>45861</v>
      </c>
      <c r="C410" s="4" t="n">
        <v>5</v>
      </c>
      <c r="D410" s="5" t="inlineStr">
        <is>
          <t>WorkHere – хороший партнер в сфере подбора персонала. Удобные, понятные условия сотрудничества, понятный интерфейс сайта, пригодилась помощь личного менеджера. Очень удобно, что остаются все резюме кандидатов, которые по какой-то причине не подошли, но остались в личном кабинете "на будущее".)) Благодарю каждого причастного к этому сервису за высокий профессионализм, чуткость и искреннее желание помочь и облегчить этот довольно стрессовый период в жизни любого работодателя - поиск новой команды.</t>
        </is>
      </c>
      <c r="E410" s="2" t="inlineStr">
        <is>
          <t>Екатерина И.</t>
        </is>
      </c>
      <c r="F410" s="5" t="inlineStr">
        <is>
          <t>https://yandex.ru/sprav/228085595897/p/edit/reviews/?ranking=by_time&amp;page=25&amp;type=company</t>
        </is>
      </c>
      <c r="G410" s="2" t="inlineStr">
        <is>
          <t>kIOIAdjYyvmgsAIixPRDtT3RorffbWo</t>
        </is>
      </c>
      <c r="H410" s="6">
        <f>IF(G410="","",G410)</f>
        <v/>
      </c>
      <c r="I410" s="7">
        <f>IF(H410&lt;&gt;"",H410,A410&amp;"|"&amp;TEXT(B410,"yyyy-mm-dd")&amp;"|"&amp;C410&amp;"|"&amp;E410&amp;"|"&amp;LEFT(D410,120))</f>
        <v/>
      </c>
      <c r="J410" s="8">
        <f>IF(AND(OR(C410=4,C410=5),B410&lt;=DATE(2026,1,31)),1,0)</f>
        <v/>
      </c>
      <c r="K410" s="7">
        <f>IF(H410="","Нет Review ID","")</f>
        <v/>
      </c>
    </row>
    <row r="411" ht="36" customHeight="1">
      <c r="A411" s="2" t="inlineStr">
        <is>
          <t>WorkHere</t>
        </is>
      </c>
      <c r="B411" s="16" t="n">
        <v>45861</v>
      </c>
      <c r="C411" s="4" t="n">
        <v>5</v>
      </c>
      <c r="D411" s="5" t="inlineStr">
        <is>
          <t>WorkHere – это действительно удобный и продуманный сервис, который значительно упрощает работу! Интерфейс интуитивно понятный, всё под рукой – никакой путаницы, только эффективность. Особенно ценю важные интеграции с другими сервисами: всё работает гладко, данные синхронизируются, и не приходится тратить время на рутинные задачи. Отдельное спасибо менеджеру Валерию за отзывчивость и профессионализм! Всегда готов помочь, подробно объяснить и даже настроить сервис под индивидуальные запросы. С такой поддержкой чувствуешь, что о тебе действительно заботятся! Однозначно рекомендую WorkHere – это сервис, который действительно делает работу удобнее! 🚀</t>
        </is>
      </c>
      <c r="E411" s="2" t="inlineStr">
        <is>
          <t>Агентство PROСВЯЗЬ</t>
        </is>
      </c>
      <c r="F411" s="5" t="inlineStr">
        <is>
          <t>https://yandex.ru/sprav/228085595897/p/edit/reviews/?ranking=by_time&amp;page=24&amp;type=company</t>
        </is>
      </c>
      <c r="G411" s="2" t="inlineStr">
        <is>
          <t>sZekgGTHDRrBs8D-go3ot0JEYuzK7pN0K</t>
        </is>
      </c>
      <c r="H411" s="6">
        <f>IF(G411="","",G411)</f>
        <v/>
      </c>
      <c r="I411" s="7">
        <f>IF(H411&lt;&gt;"",H411,A411&amp;"|"&amp;TEXT(B411,"yyyy-mm-dd")&amp;"|"&amp;C411&amp;"|"&amp;E411&amp;"|"&amp;LEFT(D411,120))</f>
        <v/>
      </c>
      <c r="J411" s="8">
        <f>IF(AND(OR(C411=4,C411=5),B411&lt;=DATE(2026,1,31)),1,0)</f>
        <v/>
      </c>
      <c r="K411" s="7">
        <f>IF(H411="","Нет Review ID","")</f>
        <v/>
      </c>
    </row>
    <row r="412" ht="36" customHeight="1">
      <c r="A412" s="2" t="inlineStr">
        <is>
          <t>WorkHere</t>
        </is>
      </c>
      <c r="B412" s="16" t="n">
        <v>45861</v>
      </c>
      <c r="C412" s="4" t="n">
        <v>5</v>
      </c>
      <c r="D412" s="5" t="inlineStr">
        <is>
          <t>Все понравилось, ребята молодцы. Наняла человека себе через них. Всем осталась довольна.</t>
        </is>
      </c>
      <c r="E412" s="2" t="inlineStr">
        <is>
          <t>Анастасия язовских</t>
        </is>
      </c>
      <c r="F412" s="5" t="inlineStr">
        <is>
          <t>https://yandex.ru/sprav/228085595897/p/edit/reviews/?ranking=by_time&amp;page=25&amp;type=company</t>
        </is>
      </c>
      <c r="G412" s="2" t="inlineStr">
        <is>
          <t>5tnZyFI0iPPIKtsts6fJsfpumCYFaz</t>
        </is>
      </c>
      <c r="H412" s="6">
        <f>IF(G412="","",G412)</f>
        <v/>
      </c>
      <c r="I412" s="7">
        <f>IF(H412&lt;&gt;"",H412,A412&amp;"|"&amp;TEXT(B412,"yyyy-mm-dd")&amp;"|"&amp;C412&amp;"|"&amp;E412&amp;"|"&amp;LEFT(D412,120))</f>
        <v/>
      </c>
      <c r="J412" s="8">
        <f>IF(AND(OR(C412=4,C412=5),B412&lt;=DATE(2026,1,31)),1,0)</f>
        <v/>
      </c>
      <c r="K412" s="7">
        <f>IF(H412="","Нет Review ID","")</f>
        <v/>
      </c>
    </row>
    <row r="413" ht="36" customHeight="1">
      <c r="A413" s="2" t="inlineStr">
        <is>
          <t>WorkHere</t>
        </is>
      </c>
      <c r="B413" s="16" t="n">
        <v>45861</v>
      </c>
      <c r="C413" s="4" t="n">
        <v>5</v>
      </c>
      <c r="D413" s="5" t="inlineStr">
        <is>
          <t>Отличная компания с крутыми сервисами</t>
        </is>
      </c>
      <c r="E413" s="2" t="inlineStr">
        <is>
          <t>Илья</t>
        </is>
      </c>
      <c r="F413" s="5" t="inlineStr">
        <is>
          <t>https://yandex.ru/sprav/228085595897/p/edit/reviews/?ranking=by_time&amp;page=25&amp;type=company</t>
        </is>
      </c>
      <c r="G413" s="2" t="inlineStr">
        <is>
          <t>vb1Plr6r5SIkKkMuUCxw2E_FZqq3rSFZ</t>
        </is>
      </c>
      <c r="H413" s="6">
        <f>IF(G413="","",G413)</f>
        <v/>
      </c>
      <c r="I413" s="7">
        <f>IF(H413&lt;&gt;"",H413,A413&amp;"|"&amp;TEXT(B413,"yyyy-mm-dd")&amp;"|"&amp;C413&amp;"|"&amp;E413&amp;"|"&amp;LEFT(D413,120))</f>
        <v/>
      </c>
      <c r="J413" s="8">
        <f>IF(AND(OR(C413=4,C413=5),B413&lt;=DATE(2026,1,31)),1,0)</f>
        <v/>
      </c>
      <c r="K413" s="7">
        <f>IF(H413="","Нет Review ID","")</f>
        <v/>
      </c>
    </row>
    <row r="414" ht="36" customHeight="1">
      <c r="A414" s="2" t="inlineStr">
        <is>
          <t>WorkHere</t>
        </is>
      </c>
      <c r="B414" s="16" t="n">
        <v>45861</v>
      </c>
      <c r="C414" s="4" t="n">
        <v>5</v>
      </c>
      <c r="D414" s="5" t="inlineStr">
        <is>
          <t>Очень удобная CRM система по работе вакансиями и кандидатами, есть интеграция с телефонией тоже удобно. Менеджеры на свяжи в рабочее время отвечают на все вопросы. Мне нравиться . Из минусов интегрирует всех кандидатов даже по закрытым вакансиям. Но думаю дороботают.</t>
        </is>
      </c>
      <c r="E414" s="2" t="inlineStr">
        <is>
          <t>HR ГФК</t>
        </is>
      </c>
      <c r="F414" s="5" t="inlineStr">
        <is>
          <t>https://yandex.ru/sprav/228085595897/p/edit/reviews/?ranking=by_time&amp;page=25&amp;type=company</t>
        </is>
      </c>
      <c r="G414" s="2" t="inlineStr">
        <is>
          <t>jgHj8IChDqxQafMNqfZTFG5jT_fT3n2</t>
        </is>
      </c>
      <c r="H414" s="6">
        <f>IF(G414="","",G414)</f>
        <v/>
      </c>
      <c r="I414" s="7">
        <f>IF(H414&lt;&gt;"",H414,A414&amp;"|"&amp;TEXT(B414,"yyyy-mm-dd")&amp;"|"&amp;C414&amp;"|"&amp;E414&amp;"|"&amp;LEFT(D414,120))</f>
        <v/>
      </c>
      <c r="J414" s="8">
        <f>IF(AND(OR(C414=4,C414=5),B414&lt;=DATE(2026,1,31)),1,0)</f>
        <v/>
      </c>
      <c r="K414" s="7">
        <f>IF(H414="","Нет Review ID","")</f>
        <v/>
      </c>
    </row>
    <row r="415" ht="36" customHeight="1">
      <c r="A415" s="2" t="inlineStr">
        <is>
          <t>WorkHere</t>
        </is>
      </c>
      <c r="B415" s="16" t="n">
        <v>45860</v>
      </c>
      <c r="C415" s="4" t="n">
        <v>5</v>
      </c>
      <c r="D415" s="5" t="inlineStr">
        <is>
          <t>Компания по подбору персонала Work here показывает себя с хорошей стороны в процессе закрытия наших вакансий. Менеджеры компетентны, внимательно относятся к нашим требованиям и предоставляют нам подходящих кандидатов. Хотя вакансии пока еще не закрыты полностью, мы довольны сотрудничеством с Work here и высоко оцениваем их профессионализм и ответственный подход. Надеемся, что они успешно завершат подбор необходимых нам специалистов.</t>
        </is>
      </c>
      <c r="E415" s="2" t="inlineStr">
        <is>
          <t>Наталья Тимофеева</t>
        </is>
      </c>
      <c r="F415" s="5" t="inlineStr">
        <is>
          <t>https://yandex.ru/sprav/228085595897/p/edit/reviews/?ranking=by_time&amp;page=25&amp;type=company</t>
        </is>
      </c>
      <c r="G415" s="2" t="inlineStr">
        <is>
          <t>Vzr1AmfT63LjwDMGEjzSeSkXWDrQH9Fi</t>
        </is>
      </c>
      <c r="H415" s="6">
        <f>IF(G415="","",G415)</f>
        <v/>
      </c>
      <c r="I415" s="7">
        <f>IF(H415&lt;&gt;"",H415,A415&amp;"|"&amp;TEXT(B415,"yyyy-mm-dd")&amp;"|"&amp;C415&amp;"|"&amp;E415&amp;"|"&amp;LEFT(D415,120))</f>
        <v/>
      </c>
      <c r="J415" s="8">
        <f>IF(AND(OR(C415=4,C415=5),B415&lt;=DATE(2026,1,31)),1,0)</f>
        <v/>
      </c>
      <c r="K415" s="7">
        <f>IF(H415="","Нет Review ID","")</f>
        <v/>
      </c>
    </row>
    <row r="416" ht="36" customHeight="1">
      <c r="A416" s="2" t="inlineStr">
        <is>
          <t>WorkHere</t>
        </is>
      </c>
      <c r="B416" s="16" t="n">
        <v>45860</v>
      </c>
      <c r="C416" s="4" t="n">
        <v>5</v>
      </c>
      <c r="D416" s="5" t="inlineStr">
        <is>
          <t>Начала работать с новой платформой в июле 2025, могу сказать, что платформа простая в исполнении, понятная и очень удобная. кандидатов на ней достаточное количество, но приходится искать нужных, как и на всех других платформах, цена платформы - демократичная, есть продвижение и оно действительно работает. Отдельное спасибо нужно сказать менеджеру Богдану: очень внимательный и терпеливый, отвечает в ватсап очень быстро и профессионально, прямо захотелось его самого пригласить на собеседование в нашу компанию на менеджера по продажам, но он - большой патриот своей компании, это вызывает отдельное уважение! Рекомендую попробовать эту платформу всем. Елена, менеджер по подбору персонала.</t>
        </is>
      </c>
      <c r="E416" s="2" t="inlineStr">
        <is>
          <t>Елена Барбаш</t>
        </is>
      </c>
      <c r="F416" s="5" t="inlineStr">
        <is>
          <t>https://yandex.ru/sprav/228085595897/p/edit/reviews/?ranking=by_time&amp;page=25&amp;type=company</t>
        </is>
      </c>
      <c r="G416" s="2" t="inlineStr">
        <is>
          <t>FsRv3VaX7EgMeiRixaOjrx1Ovj1lb2</t>
        </is>
      </c>
      <c r="H416" s="6">
        <f>IF(G416="","",G416)</f>
        <v/>
      </c>
      <c r="I416" s="7">
        <f>IF(H416&lt;&gt;"",H416,A416&amp;"|"&amp;TEXT(B416,"yyyy-mm-dd")&amp;"|"&amp;C416&amp;"|"&amp;E416&amp;"|"&amp;LEFT(D416,120))</f>
        <v/>
      </c>
      <c r="J416" s="8">
        <f>IF(AND(OR(C416=4,C416=5),B416&lt;=DATE(2026,1,31)),1,0)</f>
        <v/>
      </c>
      <c r="K416" s="7">
        <f>IF(H416="","Нет Review ID","")</f>
        <v/>
      </c>
    </row>
    <row r="417" ht="36" customHeight="1">
      <c r="A417" s="2" t="inlineStr">
        <is>
          <t>WorkHere</t>
        </is>
      </c>
      <c r="B417" s="16" t="n">
        <v>45860</v>
      </c>
      <c r="C417" s="4" t="n">
        <v>5</v>
      </c>
      <c r="D417" s="5" t="inlineStr">
        <is>
          <t>С Work here сотрудничаем более 2 х лет. Компания постоянно развивается. Интерфейс прияный и удобный. Менеджеры гибкие и отзывчивые.</t>
        </is>
      </c>
      <c r="E417" s="2" t="inlineStr">
        <is>
          <t>Jeihun I.</t>
        </is>
      </c>
      <c r="F417" s="5" t="inlineStr">
        <is>
          <t>https://yandex.ru/sprav/228085595897/p/edit/reviews/?ranking=by_time&amp;page=25&amp;type=company</t>
        </is>
      </c>
      <c r="G417" s="2" t="inlineStr">
        <is>
          <t>-Ukxwt1LNIzUz3i-Zsh6jWKXghLWwm</t>
        </is>
      </c>
      <c r="H417" s="6">
        <f>IF(G417="","",G417)</f>
        <v/>
      </c>
      <c r="I417" s="7">
        <f>IF(H417&lt;&gt;"",H417,A417&amp;"|"&amp;TEXT(B417,"yyyy-mm-dd")&amp;"|"&amp;C417&amp;"|"&amp;E417&amp;"|"&amp;LEFT(D417,120))</f>
        <v/>
      </c>
      <c r="J417" s="8">
        <f>IF(AND(OR(C417=4,C417=5),B417&lt;=DATE(2026,1,31)),1,0)</f>
        <v/>
      </c>
      <c r="K417" s="7">
        <f>IF(H417="","Нет Review ID","")</f>
        <v/>
      </c>
    </row>
    <row r="418" ht="36" customHeight="1">
      <c r="A418" s="2" t="inlineStr">
        <is>
          <t>WorkHere</t>
        </is>
      </c>
      <c r="B418" s="16" t="n">
        <v>45859</v>
      </c>
      <c r="C418" s="4" t="n">
        <v>5</v>
      </c>
      <c r="D418" s="5" t="inlineStr">
        <is>
          <t>Добрый день! С сайтом по размещению и подбору сотрудников WorkHere я познакомилась случайно и с помощью Тимофея Шульжицкого он стал для меня понятен в работе и очень интересен. Все рассказал, показал, ответил на все вопросы. Спасибо огромное! Начинаем работу)</t>
        </is>
      </c>
      <c r="E418" s="2" t="inlineStr">
        <is>
          <t>Екатерина Федорова</t>
        </is>
      </c>
      <c r="F418" s="5" t="inlineStr">
        <is>
          <t>https://yandex.ru/sprav/228085595897/p/edit/reviews/?ranking=by_time&amp;page=25&amp;type=company</t>
        </is>
      </c>
      <c r="G418" s="2" t="inlineStr">
        <is>
          <t>rsz1EoYZhvINW2fT9aiKPqebhx4MWF2i_</t>
        </is>
      </c>
      <c r="H418" s="6">
        <f>IF(G418="","",G418)</f>
        <v/>
      </c>
      <c r="I418" s="7">
        <f>IF(H418&lt;&gt;"",H418,A418&amp;"|"&amp;TEXT(B418,"yyyy-mm-dd")&amp;"|"&amp;C418&amp;"|"&amp;E418&amp;"|"&amp;LEFT(D418,120))</f>
        <v/>
      </c>
      <c r="J418" s="8">
        <f>IF(AND(OR(C418=4,C418=5),B418&lt;=DATE(2026,1,31)),1,0)</f>
        <v/>
      </c>
      <c r="K418" s="7">
        <f>IF(H418="","Нет Review ID","")</f>
        <v/>
      </c>
    </row>
    <row r="419" ht="36" customHeight="1">
      <c r="A419" s="2" t="inlineStr">
        <is>
          <t>WorkHere</t>
        </is>
      </c>
      <c r="B419" s="16" t="n">
        <v>45859</v>
      </c>
      <c r="C419" s="4" t="n">
        <v>5</v>
      </c>
      <c r="D419" s="5" t="inlineStr">
        <is>
          <t>Недавно открыла для себя CRM- систему WorkHere. И была сильно приятно удивлена. Интерфейс приятный и большой набор функций и бесплатно! Да, и в других популярных платформах есть возможность пользоваться бесплатно, но с очень ограниченным функционалом. А здесь можно дорабатывать и настраивать под свои потребности и возможности. В общем за последнее время эта HRM покорила ❤️ Создателям и всей команде - успехов!</t>
        </is>
      </c>
      <c r="E419" s="2" t="inlineStr">
        <is>
          <t>Ксения Крылецкая</t>
        </is>
      </c>
      <c r="F419" s="5" t="inlineStr">
        <is>
          <t>https://yandex.ru/sprav/228085595897/p/edit/reviews/?ranking=by_time&amp;page=25&amp;type=company</t>
        </is>
      </c>
      <c r="G419" s="2" t="inlineStr">
        <is>
          <t>8Dl-p4Rs-QEzschb03CeKd1PHgaBX_YZ</t>
        </is>
      </c>
      <c r="H419" s="6">
        <f>IF(G419="","",G419)</f>
        <v/>
      </c>
      <c r="I419" s="7">
        <f>IF(H419&lt;&gt;"",H419,A419&amp;"|"&amp;TEXT(B419,"yyyy-mm-dd")&amp;"|"&amp;C419&amp;"|"&amp;E419&amp;"|"&amp;LEFT(D419,120))</f>
        <v/>
      </c>
      <c r="J419" s="8">
        <f>IF(AND(OR(C419=4,C419=5),B419&lt;=DATE(2026,1,31)),1,0)</f>
        <v/>
      </c>
      <c r="K419" s="7">
        <f>IF(H419="","Нет Review ID","")</f>
        <v/>
      </c>
    </row>
    <row r="420" ht="36" customHeight="1">
      <c r="A420" s="2" t="inlineStr">
        <is>
          <t>WorkHere</t>
        </is>
      </c>
      <c r="B420" s="16" t="n">
        <v>45859</v>
      </c>
      <c r="C420" s="4" t="n">
        <v>5</v>
      </c>
      <c r="D420" s="5" t="inlineStr">
        <is>
          <t>Очень понравилось сотрудничать с менеджером Алёной, вежливый и доброжелательный сотрудник, оперативно подобрала удобный тариф по разумной цене и помогла выставить вакансию. Спасибо большое!</t>
        </is>
      </c>
      <c r="E420" s="2" t="inlineStr">
        <is>
          <t>Валерия И.</t>
        </is>
      </c>
      <c r="F420" s="5" t="inlineStr">
        <is>
          <t>https://yandex.ru/sprav/228085595897/p/edit/reviews/?ranking=by_time&amp;page=25&amp;type=company</t>
        </is>
      </c>
      <c r="G420" s="2" t="inlineStr">
        <is>
          <t>ENMxsZCxy6maXtyBOLUekkaSeLyAK7o</t>
        </is>
      </c>
      <c r="H420" s="6">
        <f>IF(G420="","",G420)</f>
        <v/>
      </c>
      <c r="I420" s="7">
        <f>IF(H420&lt;&gt;"",H420,A420&amp;"|"&amp;TEXT(B420,"yyyy-mm-dd")&amp;"|"&amp;C420&amp;"|"&amp;E420&amp;"|"&amp;LEFT(D420,120))</f>
        <v/>
      </c>
      <c r="J420" s="8">
        <f>IF(AND(OR(C420=4,C420=5),B420&lt;=DATE(2026,1,31)),1,0)</f>
        <v/>
      </c>
      <c r="K420" s="7">
        <f>IF(H420="","Нет Review ID","")</f>
        <v/>
      </c>
    </row>
    <row r="421" ht="36" customHeight="1">
      <c r="A421" s="2" t="inlineStr">
        <is>
          <t>WorkHere</t>
        </is>
      </c>
      <c r="B421" s="16" t="n">
        <v>45859</v>
      </c>
      <c r="C421" s="4" t="n">
        <v>5</v>
      </c>
      <c r="D421" s="5" t="inlineStr">
        <is>
          <t>Прекрасный сервис, все очень понравилось. Очень хороший менеджер Мария.</t>
        </is>
      </c>
      <c r="E421" s="2" t="inlineStr">
        <is>
          <t>Михаил Хлебников</t>
        </is>
      </c>
      <c r="F421" s="5" t="inlineStr">
        <is>
          <t>https://yandex.ru/sprav/228085595897/p/edit/reviews/?ranking=by_time&amp;page=25&amp;type=company</t>
        </is>
      </c>
      <c r="G421" s="2" t="inlineStr">
        <is>
          <t>B6IITRFV7QH-357pnGG3U9WzJkV_FAKo</t>
        </is>
      </c>
      <c r="H421" s="6">
        <f>IF(G421="","",G421)</f>
        <v/>
      </c>
      <c r="I421" s="7">
        <f>IF(H421&lt;&gt;"",H421,A421&amp;"|"&amp;TEXT(B421,"yyyy-mm-dd")&amp;"|"&amp;C421&amp;"|"&amp;E421&amp;"|"&amp;LEFT(D421,120))</f>
        <v/>
      </c>
      <c r="J421" s="8">
        <f>IF(AND(OR(C421=4,C421=5),B421&lt;=DATE(2026,1,31)),1,0)</f>
        <v/>
      </c>
      <c r="K421" s="7">
        <f>IF(H421="","Нет Review ID","")</f>
        <v/>
      </c>
    </row>
    <row r="422" ht="36" customHeight="1">
      <c r="A422" s="2" t="inlineStr">
        <is>
          <t>WorkHere</t>
        </is>
      </c>
      <c r="B422" s="16" t="n">
        <v>45859</v>
      </c>
      <c r="C422" s="4" t="n">
        <v>5</v>
      </c>
      <c r="D422" s="5" t="inlineStr">
        <is>
          <t>Ранее при работе с аутсорсом по подбору персонала самым напряженным для меня было то, что я не вижу с кем именно работает рекрутер. C Workhere взяли тестовую вакансию, которую не могли закрыть больше года. Первое, что порадовало - собеседования с кандидатами назначались буквально через день. Это при том, что все резюме с известного сайта подбора были изучены уже вдоль и поперек. Значит источники поступления кандидатов действительно обширны. Второе - отбор действительно соответствовал заявленным критериям. Третье - колоссальная экономия времени. Получаешь назначенное время с кандидатом. контролируешь проведение встречи. Все недозвоны, отказы, дополнительные вопросы остаются на сервисе. К тебе приходит уже релевантный кандидат, готовый к собеседованию. Отдельная благодарность Алябьеву Кириллу и Захаровой Анастасии за неравнодушный подход, чуткость в работе с нашим запросом и эффективный результат работы. Планирую и дальше сотрудничать с данным сервисом. С такими профессионалами подбор можно смело отдавать на аутсорс, а внутренним сотрудникам сосредоточиться на кадровой работе, развитии культуры компании, адаптации и повышении квалификации сотрудников.</t>
        </is>
      </c>
      <c r="E422" s="2" t="inlineStr">
        <is>
          <t>Дарья Маркова</t>
        </is>
      </c>
      <c r="F422" s="5" t="inlineStr">
        <is>
          <t>https://yandex.ru/sprav/228085595897/p/edit/reviews/?ranking=by_time&amp;page=25&amp;type=company</t>
        </is>
      </c>
      <c r="G422" s="2" t="inlineStr">
        <is>
          <t>cUNYP7P0LO22ppBq9IzFCvqulxVYw_0Q</t>
        </is>
      </c>
      <c r="H422" s="6">
        <f>IF(G422="","",G422)</f>
        <v/>
      </c>
      <c r="I422" s="7">
        <f>IF(H422&lt;&gt;"",H422,A422&amp;"|"&amp;TEXT(B422,"yyyy-mm-dd")&amp;"|"&amp;C422&amp;"|"&amp;E422&amp;"|"&amp;LEFT(D422,120))</f>
        <v/>
      </c>
      <c r="J422" s="8">
        <f>IF(AND(OR(C422=4,C422=5),B422&lt;=DATE(2026,1,31)),1,0)</f>
        <v/>
      </c>
      <c r="K422" s="7">
        <f>IF(H422="","Нет Review ID","")</f>
        <v/>
      </c>
    </row>
    <row r="423" ht="36" customHeight="1">
      <c r="A423" s="2" t="inlineStr">
        <is>
          <t>WorkHere</t>
        </is>
      </c>
      <c r="B423" s="16" t="n">
        <v>45859</v>
      </c>
      <c r="C423" s="4" t="n">
        <v>5</v>
      </c>
      <c r="D423" s="5" t="inlineStr">
        <is>
          <t>Спасибо компании Work Here за удобную CRM-систему без лишней нагрузки функционалом. Аккаунт-Менеджер Анастасия и Менеджер Кирилл всегда на связи, говорят все честно и прозрачно еще на начальном этапе. Отличный вариант для быстрого поиска персонала!</t>
        </is>
      </c>
      <c r="E423" s="2" t="inlineStr">
        <is>
          <t>Виталий Ф.</t>
        </is>
      </c>
      <c r="F423" s="5" t="inlineStr">
        <is>
          <t>https://yandex.ru/sprav/228085595897/p/edit/reviews/?ranking=by_time&amp;page=25&amp;type=company</t>
        </is>
      </c>
      <c r="G423" s="2" t="inlineStr">
        <is>
          <t>8WJtjtYe2vKFjrDsApdtJPDqW8ozVh8</t>
        </is>
      </c>
      <c r="H423" s="6">
        <f>IF(G423="","",G423)</f>
        <v/>
      </c>
      <c r="I423" s="7">
        <f>IF(H423&lt;&gt;"",H423,A423&amp;"|"&amp;TEXT(B423,"yyyy-mm-dd")&amp;"|"&amp;C423&amp;"|"&amp;E423&amp;"|"&amp;LEFT(D423,120))</f>
        <v/>
      </c>
      <c r="J423" s="8">
        <f>IF(AND(OR(C423=4,C423=5),B423&lt;=DATE(2026,1,31)),1,0)</f>
        <v/>
      </c>
      <c r="K423" s="7">
        <f>IF(H423="","Нет Review ID","")</f>
        <v/>
      </c>
    </row>
    <row r="424" ht="36" customHeight="1">
      <c r="A424" s="2" t="inlineStr">
        <is>
          <t>WorkHere</t>
        </is>
      </c>
      <c r="B424" s="16" t="n">
        <v>45859</v>
      </c>
      <c r="C424" s="4" t="n">
        <v>5</v>
      </c>
      <c r="D424" s="5" t="inlineStr">
        <is>
          <t>Удобная платформа по поиску , на платформе достаточно понятный функционал для поиска, приятно что дают возможность первой бесплатной публикации с доступом к базе.</t>
        </is>
      </c>
      <c r="E424" s="2" t="inlineStr">
        <is>
          <t>corp-evrakhim28710</t>
        </is>
      </c>
      <c r="F424" s="5" t="inlineStr">
        <is>
          <t>https://yandex.ru/sprav/228085595897/p/edit/reviews/?ranking=by_time&amp;page=25&amp;type=company</t>
        </is>
      </c>
      <c r="G424" s="2" t="inlineStr">
        <is>
          <t>peEpCgZASO_aZW0FzU2VxgX45cnvDbsZ</t>
        </is>
      </c>
      <c r="H424" s="6">
        <f>IF(G424="","",G424)</f>
        <v/>
      </c>
      <c r="I424" s="7">
        <f>IF(H424&lt;&gt;"",H424,A424&amp;"|"&amp;TEXT(B424,"yyyy-mm-dd")&amp;"|"&amp;C424&amp;"|"&amp;E424&amp;"|"&amp;LEFT(D424,120))</f>
        <v/>
      </c>
      <c r="J424" s="8">
        <f>IF(AND(OR(C424=4,C424=5),B424&lt;=DATE(2026,1,31)),1,0)</f>
        <v/>
      </c>
      <c r="K424" s="7">
        <f>IF(H424="","Нет Review ID","")</f>
        <v/>
      </c>
    </row>
    <row r="425" ht="36" customHeight="1">
      <c r="A425" s="2" t="inlineStr">
        <is>
          <t>WorkHere</t>
        </is>
      </c>
      <c r="B425" s="16" t="n">
        <v>45859</v>
      </c>
      <c r="C425" s="4" t="n">
        <v>3</v>
      </c>
      <c r="D425" s="5" t="inlineStr">
        <is>
          <t>Размещала объявление на этой площадке, отличная обратная связь от менеджеров.</t>
        </is>
      </c>
      <c r="E425" s="2" t="inlineStr">
        <is>
          <t>Анастасия Б.</t>
        </is>
      </c>
      <c r="F425" s="5" t="inlineStr">
        <is>
          <t>https://yandex.ru/sprav/228085595897/p/edit/reviews/?ranking=by_time&amp;page=25&amp;type=company</t>
        </is>
      </c>
      <c r="G425" s="2" t="inlineStr">
        <is>
          <t>4nGUm05ASjdBLUJEA_cxFVBBtZWpnQNHS</t>
        </is>
      </c>
      <c r="H425" s="6">
        <f>IF(G425="","",G425)</f>
        <v/>
      </c>
      <c r="I425" s="7">
        <f>IF(H425&lt;&gt;"",H425,A425&amp;"|"&amp;TEXT(B425,"yyyy-mm-dd")&amp;"|"&amp;C425&amp;"|"&amp;E425&amp;"|"&amp;LEFT(D425,120))</f>
        <v/>
      </c>
      <c r="J425" s="8">
        <f>IF(AND(OR(C425=4,C425=5),B425&lt;=DATE(2026,1,31)),1,0)</f>
        <v/>
      </c>
      <c r="K425" s="7">
        <f>IF(H425="","Нет Review ID","")</f>
        <v/>
      </c>
    </row>
    <row r="426" ht="36" customHeight="1">
      <c r="A426" s="2" t="inlineStr">
        <is>
          <t>WorkHere</t>
        </is>
      </c>
      <c r="B426" s="16" t="n">
        <v>45856</v>
      </c>
      <c r="C426" s="4" t="n">
        <v>5</v>
      </c>
      <c r="D426" s="5" t="inlineStr">
        <is>
          <t>Отличная компания. Быстро находят кандидатов на вакансию, всегда на связи. С пониманием относятся к разным ситуациям. Кирилл респект. Обязательно обратимся снова</t>
        </is>
      </c>
      <c r="E426" s="2" t="inlineStr">
        <is>
          <t>corp-prakticheskaiamekhan30987</t>
        </is>
      </c>
      <c r="F426" s="5" t="inlineStr">
        <is>
          <t>https://yandex.ru/sprav/228085595897/p/edit/reviews/?ranking=by_time&amp;page=25&amp;type=company</t>
        </is>
      </c>
      <c r="G426" s="2" t="inlineStr">
        <is>
          <t>WTQ0A7EKifDy4DADk1OQ-0kXcenwMsyX</t>
        </is>
      </c>
      <c r="H426" s="6">
        <f>IF(G426="","",G426)</f>
        <v/>
      </c>
      <c r="I426" s="7">
        <f>IF(H426&lt;&gt;"",H426,A426&amp;"|"&amp;TEXT(B426,"yyyy-mm-dd")&amp;"|"&amp;C426&amp;"|"&amp;E426&amp;"|"&amp;LEFT(D426,120))</f>
        <v/>
      </c>
      <c r="J426" s="8">
        <f>IF(AND(OR(C426=4,C426=5),B426&lt;=DATE(2026,1,31)),1,0)</f>
        <v/>
      </c>
      <c r="K426" s="7">
        <f>IF(H426="","Нет Review ID","")</f>
        <v/>
      </c>
    </row>
    <row r="427" ht="36" customHeight="1">
      <c r="A427" s="2" t="inlineStr">
        <is>
          <t>WorkHere</t>
        </is>
      </c>
      <c r="B427" s="16" t="n">
        <v>45856</v>
      </c>
      <c r="C427" s="4" t="n">
        <v>5</v>
      </c>
      <c r="D427" s="5" t="inlineStr">
        <is>
          <t>Работала с Тимофеем. Очень приятный, открытый человек. Оперативно и доступно всё объяснил. Ответил на все вопросы и снял возражения. Будем пробовать work here! Спасибо!!</t>
        </is>
      </c>
      <c r="E427" s="2" t="inlineStr">
        <is>
          <t>Евгения Почивалова</t>
        </is>
      </c>
      <c r="F427" s="5" t="inlineStr">
        <is>
          <t>https://yandex.ru/sprav/228085595897/p/edit/reviews/?ranking=by_time&amp;page=25&amp;type=company</t>
        </is>
      </c>
      <c r="G427" s="2" t="inlineStr">
        <is>
          <t>i3zQN7vJnRRpCKHWP4xWsY18i4OxzGsdb</t>
        </is>
      </c>
      <c r="H427" s="6">
        <f>IF(G427="","",G427)</f>
        <v/>
      </c>
      <c r="I427" s="7">
        <f>IF(H427&lt;&gt;"",H427,A427&amp;"|"&amp;TEXT(B427,"yyyy-mm-dd")&amp;"|"&amp;C427&amp;"|"&amp;E427&amp;"|"&amp;LEFT(D427,120))</f>
        <v/>
      </c>
      <c r="J427" s="8">
        <f>IF(AND(OR(C427=4,C427=5),B427&lt;=DATE(2026,1,31)),1,0)</f>
        <v/>
      </c>
      <c r="K427" s="7">
        <f>IF(H427="","Нет Review ID","")</f>
        <v/>
      </c>
    </row>
    <row r="428" ht="36" customHeight="1">
      <c r="A428" s="2" t="inlineStr">
        <is>
          <t>WorkHere</t>
        </is>
      </c>
      <c r="B428" s="16" t="n">
        <v>45855</v>
      </c>
      <c r="C428" s="4" t="n">
        <v>5</v>
      </c>
      <c r="D428" s="5" t="inlineStr">
        <is>
          <t>Очень понравилось первое знакомство с WH. Всё по делу, пожелания услышали, всё быстро рассказали, а это очень ценно, что без воды и реклам)) Спасибо за демо Тимофею, все вопросы максимально подробно и грамотно раскрыл, было очень комфортно на созвоне. Подписалась на канал, прошла регистрацию, буду активно юзать программу и делиться идеями)</t>
        </is>
      </c>
      <c r="E428" s="2" t="inlineStr">
        <is>
          <t>Жанна Валеева</t>
        </is>
      </c>
      <c r="F428" s="5" t="inlineStr">
        <is>
          <t>https://yandex.ru/sprav/228085595897/p/edit/reviews/?ranking=by_time&amp;page=25&amp;type=company</t>
        </is>
      </c>
      <c r="G428" s="2" t="inlineStr">
        <is>
          <t>WbQKQe9Y6jdMq0el9m9_HSz-VKTeH7V</t>
        </is>
      </c>
      <c r="H428" s="6">
        <f>IF(G428="","",G428)</f>
        <v/>
      </c>
      <c r="I428" s="7">
        <f>IF(H428&lt;&gt;"",H428,A428&amp;"|"&amp;TEXT(B428,"yyyy-mm-dd")&amp;"|"&amp;C428&amp;"|"&amp;E428&amp;"|"&amp;LEFT(D428,120))</f>
        <v/>
      </c>
      <c r="J428" s="8">
        <f>IF(AND(OR(C428=4,C428=5),B428&lt;=DATE(2026,1,31)),1,0)</f>
        <v/>
      </c>
      <c r="K428" s="7">
        <f>IF(H428="","Нет Review ID","")</f>
        <v/>
      </c>
    </row>
    <row r="429" ht="36" customHeight="1">
      <c r="A429" s="2" t="inlineStr">
        <is>
          <t>WorkHere</t>
        </is>
      </c>
      <c r="B429" s="16" t="n">
        <v>45854</v>
      </c>
      <c r="C429" s="4" t="n">
        <v>5</v>
      </c>
      <c r="D429" s="5" t="inlineStr">
        <is>
          <t>Долго искали в компании оптимизацию для рекрутера - некоторые были дорогие и не согласованы директором. Но после обучения, мне презентовали CRM "Work here". Что хочу сказать: все самые актуальные job-сайты имеют интеграцию в эту CRM, понятный и простой интерфейс, так еще и бесплатно 👍отдельная благодарность Тимофею - подробно, быстро и эффективно рассказал все преимущества данной CRM!</t>
        </is>
      </c>
      <c r="E429" s="2" t="inlineStr">
        <is>
          <t>Евгения Ч</t>
        </is>
      </c>
      <c r="F429" s="5" t="inlineStr">
        <is>
          <t>https://yandex.ru/sprav/228085595897/p/edit/reviews/?ranking=by_time&amp;page=25&amp;type=company</t>
        </is>
      </c>
      <c r="G429" s="2" t="inlineStr">
        <is>
          <t>zm9JCGnLbiDk2q92YI4aKFkfQhIUPT</t>
        </is>
      </c>
      <c r="H429" s="6">
        <f>IF(G429="","",G429)</f>
        <v/>
      </c>
      <c r="I429" s="7">
        <f>IF(H429&lt;&gt;"",H429,A429&amp;"|"&amp;TEXT(B429,"yyyy-mm-dd")&amp;"|"&amp;C429&amp;"|"&amp;E429&amp;"|"&amp;LEFT(D429,120))</f>
        <v/>
      </c>
      <c r="J429" s="8">
        <f>IF(AND(OR(C429=4,C429=5),B429&lt;=DATE(2026,1,31)),1,0)</f>
        <v/>
      </c>
      <c r="K429" s="7">
        <f>IF(H429="","Нет Review ID","")</f>
        <v/>
      </c>
    </row>
    <row r="430" ht="36" customHeight="1">
      <c r="A430" s="2" t="inlineStr">
        <is>
          <t>WorkHere</t>
        </is>
      </c>
      <c r="B430" s="16" t="n">
        <v>45853</v>
      </c>
      <c r="C430" s="4" t="n">
        <v>5</v>
      </c>
      <c r="D430" s="5" t="inlineStr">
        <is>
          <t>Все прекрасно, удобноная платформа для поиска сотрудников</t>
        </is>
      </c>
      <c r="E430" s="2" t="inlineStr">
        <is>
          <t>Alenka939309</t>
        </is>
      </c>
      <c r="F430" s="5" t="inlineStr">
        <is>
          <t>https://yandex.ru/sprav/228085595897/p/edit/reviews/?ranking=by_time&amp;page=25&amp;type=company</t>
        </is>
      </c>
      <c r="G430" s="2" t="inlineStr">
        <is>
          <t>atQA9VKuFinF5_iy9MJv1YlDsIAZXN-3I</t>
        </is>
      </c>
      <c r="H430" s="6">
        <f>IF(G430="","",G430)</f>
        <v/>
      </c>
      <c r="I430" s="7">
        <f>IF(H430&lt;&gt;"",H430,A430&amp;"|"&amp;TEXT(B430,"yyyy-mm-dd")&amp;"|"&amp;C430&amp;"|"&amp;E430&amp;"|"&amp;LEFT(D430,120))</f>
        <v/>
      </c>
      <c r="J430" s="8">
        <f>IF(AND(OR(C430=4,C430=5),B430&lt;=DATE(2026,1,31)),1,0)</f>
        <v/>
      </c>
      <c r="K430" s="7">
        <f>IF(H430="","Нет Review ID","")</f>
        <v/>
      </c>
    </row>
    <row r="431" ht="36" customHeight="1">
      <c r="A431" s="2" t="inlineStr">
        <is>
          <t>WorkHere</t>
        </is>
      </c>
      <c r="B431" s="16" t="n">
        <v>45853</v>
      </c>
      <c r="C431" s="4" t="n">
        <v>5</v>
      </c>
      <c r="D431" s="5" t="inlineStr">
        <is>
          <t>Искала альтернативу Талантиксу, нашла Work Here, удобно, функционально, спасибо Тимофею, подсказал по возможностям платформы</t>
        </is>
      </c>
      <c r="E431" s="2" t="inlineStr">
        <is>
          <t>Дарья А.</t>
        </is>
      </c>
      <c r="F431" s="5" t="inlineStr">
        <is>
          <t>https://yandex.ru/sprav/228085595897/p/edit/reviews/?ranking=by_time&amp;page=26&amp;type=company</t>
        </is>
      </c>
      <c r="G431" s="2" t="inlineStr">
        <is>
          <t>b-a74LNmrtSHM20smiFtZ50MVxib93</t>
        </is>
      </c>
      <c r="H431" s="6">
        <f>IF(G431="","",G431)</f>
        <v/>
      </c>
      <c r="I431" s="7">
        <f>IF(H431&lt;&gt;"",H431,A431&amp;"|"&amp;TEXT(B431,"yyyy-mm-dd")&amp;"|"&amp;C431&amp;"|"&amp;E431&amp;"|"&amp;LEFT(D431,120))</f>
        <v/>
      </c>
      <c r="J431" s="8">
        <f>IF(AND(OR(C431=4,C431=5),B431&lt;=DATE(2026,1,31)),1,0)</f>
        <v/>
      </c>
      <c r="K431" s="7">
        <f>IF(H431="","Нет Review ID","")</f>
        <v/>
      </c>
    </row>
    <row r="432" ht="36" customHeight="1">
      <c r="A432" s="2" t="inlineStr">
        <is>
          <t>WorkHere</t>
        </is>
      </c>
      <c r="B432" s="16" t="n">
        <v>45852</v>
      </c>
      <c r="C432" s="4" t="n">
        <v>5</v>
      </c>
      <c r="D432" s="5" t="inlineStr">
        <is>
          <t>Благодарим за услуги в подборе персонала. Ответственно, оперативно и согласно запросу! Оказали неоценимую помощь в поиске квалифицированных и компетентных сотрудников.</t>
        </is>
      </c>
      <c r="E432" s="2" t="inlineStr">
        <is>
          <t>Диана Каржанова</t>
        </is>
      </c>
      <c r="F432" s="5" t="inlineStr">
        <is>
          <t>https://yandex.ru/sprav/228085595897/p/edit/reviews/?ranking=by_time&amp;page=26&amp;type=company</t>
        </is>
      </c>
      <c r="G432" s="2" t="inlineStr">
        <is>
          <t>jDuRO6c0lYIdWiv-0pIRsnDQqOsUjb3q</t>
        </is>
      </c>
      <c r="H432" s="6">
        <f>IF(G432="","",G432)</f>
        <v/>
      </c>
      <c r="I432" s="7">
        <f>IF(H432&lt;&gt;"",H432,A432&amp;"|"&amp;TEXT(B432,"yyyy-mm-dd")&amp;"|"&amp;C432&amp;"|"&amp;E432&amp;"|"&amp;LEFT(D432,120))</f>
        <v/>
      </c>
      <c r="J432" s="8">
        <f>IF(AND(OR(C432=4,C432=5),B432&lt;=DATE(2026,1,31)),1,0)</f>
        <v/>
      </c>
      <c r="K432" s="7">
        <f>IF(H432="","Нет Review ID","")</f>
        <v/>
      </c>
    </row>
    <row r="433" ht="36" customHeight="1">
      <c r="A433" s="2" t="inlineStr">
        <is>
          <t>WorkHere</t>
        </is>
      </c>
      <c r="B433" s="16" t="n">
        <v>45850</v>
      </c>
      <c r="C433" s="4" t="n">
        <v>1</v>
      </c>
      <c r="D433" s="5" t="inlineStr">
        <is>
          <t>заполнил страницу, столько времени потратил, по окончанию регистрации мне пишет ВНУТРЕННЯЯ ОШИБКА СЕРВЕРА</t>
        </is>
      </c>
      <c r="E433" s="2" t="inlineStr">
        <is>
          <t>ماديه علبي</t>
        </is>
      </c>
      <c r="F433" s="5" t="inlineStr">
        <is>
          <t>https://yandex.ru/sprav/228085595897/p/edit/reviews/?ranking=by_time&amp;page=26&amp;type=company</t>
        </is>
      </c>
      <c r="G433" s="2" t="inlineStr">
        <is>
          <t>vB8fnHyjgGIxEozBbSn32BHvRNEgB0p-C</t>
        </is>
      </c>
      <c r="H433" s="6">
        <f>IF(G433="","",G433)</f>
        <v/>
      </c>
      <c r="I433" s="7">
        <f>IF(H433&lt;&gt;"",H433,A433&amp;"|"&amp;TEXT(B433,"yyyy-mm-dd")&amp;"|"&amp;C433&amp;"|"&amp;E433&amp;"|"&amp;LEFT(D433,120))</f>
        <v/>
      </c>
      <c r="J433" s="8">
        <f>IF(AND(OR(C433=4,C433=5),B433&lt;=DATE(2026,1,31)),1,0)</f>
        <v/>
      </c>
      <c r="K433" s="7">
        <f>IF(H433="","Нет Review ID","")</f>
        <v/>
      </c>
    </row>
    <row r="434" ht="36" customHeight="1">
      <c r="A434" s="2" t="inlineStr">
        <is>
          <t>WorkHere</t>
        </is>
      </c>
      <c r="B434" s="16" t="n">
        <v>45849</v>
      </c>
      <c r="C434" s="4" t="n">
        <v>5</v>
      </c>
      <c r="D434" s="5" t="inlineStr">
        <is>
          <t>Наконец то мне попалась нормальная hrm, где есть всё что нужно для подбора персонала, работы с резюме, созвона с соискателями, и самое важное удобным пространством для менеджеров по подбору. Интерфейс очень понятный, органичный, но помощь менеджера Ольги на презентации программы была бесценна - полная настройка кабинета, как что работает, где что находится, всё профессионально рассказала и показала!</t>
        </is>
      </c>
      <c r="E434" s="2" t="inlineStr">
        <is>
          <t>Затобой Пришельцев</t>
        </is>
      </c>
      <c r="F434" s="5" t="inlineStr">
        <is>
          <t>https://yandex.ru/sprav/228085595897/p/edit/reviews/?ranking=by_time&amp;page=26&amp;type=company</t>
        </is>
      </c>
      <c r="G434" s="2" t="inlineStr">
        <is>
          <t>RgIEiPqATc1W47lNqc02ovc7gTy0rm</t>
        </is>
      </c>
      <c r="H434" s="6">
        <f>IF(G434="","",G434)</f>
        <v/>
      </c>
      <c r="I434" s="7">
        <f>IF(H434&lt;&gt;"",H434,A434&amp;"|"&amp;TEXT(B434,"yyyy-mm-dd")&amp;"|"&amp;C434&amp;"|"&amp;E434&amp;"|"&amp;LEFT(D434,120))</f>
        <v/>
      </c>
      <c r="J434" s="8">
        <f>IF(AND(OR(C434=4,C434=5),B434&lt;=DATE(2026,1,31)),1,0)</f>
        <v/>
      </c>
      <c r="K434" s="7">
        <f>IF(H434="","Нет Review ID","")</f>
        <v/>
      </c>
    </row>
    <row r="435" ht="36" customHeight="1">
      <c r="A435" s="2" t="inlineStr">
        <is>
          <t>WorkHere</t>
        </is>
      </c>
      <c r="B435" s="16" t="n">
        <v>45849</v>
      </c>
      <c r="C435" s="4" t="n">
        <v>5</v>
      </c>
      <c r="D435" s="5" t="inlineStr">
        <is>
          <t>Недавно начала работать с этой компанией,осталась очень довольна менеджерами,самой программой,в целом приятные впечатления от компании🌸 Сама программа классная,работать очень удобно,все про чт о и понятно,но решает много ежедневных вопросов 😊</t>
        </is>
      </c>
      <c r="E435" s="2" t="inlineStr">
        <is>
          <t>Дина Згадова</t>
        </is>
      </c>
      <c r="F435" s="5" t="inlineStr">
        <is>
          <t>https://yandex.ru/sprav/228085595897/p/edit/reviews/?ranking=by_time&amp;page=26&amp;type=company</t>
        </is>
      </c>
      <c r="G435" s="2" t="inlineStr">
        <is>
          <t>kSCptDm393jUDXH1g38PeN3bp48y8w</t>
        </is>
      </c>
      <c r="H435" s="6">
        <f>IF(G435="","",G435)</f>
        <v/>
      </c>
      <c r="I435" s="7">
        <f>IF(H435&lt;&gt;"",H435,A435&amp;"|"&amp;TEXT(B435,"yyyy-mm-dd")&amp;"|"&amp;C435&amp;"|"&amp;E435&amp;"|"&amp;LEFT(D435,120))</f>
        <v/>
      </c>
      <c r="J435" s="8">
        <f>IF(AND(OR(C435=4,C435=5),B435&lt;=DATE(2026,1,31)),1,0)</f>
        <v/>
      </c>
      <c r="K435" s="7">
        <f>IF(H435="","Нет Review ID","")</f>
        <v/>
      </c>
    </row>
    <row r="436" ht="36" customHeight="1">
      <c r="A436" s="2" t="inlineStr">
        <is>
          <t>WorkHere</t>
        </is>
      </c>
      <c r="B436" s="16" t="n">
        <v>45849</v>
      </c>
      <c r="C436" s="4" t="n">
        <v>5</v>
      </c>
      <c r="D436" s="5" t="inlineStr">
        <is>
          <t>Общался с Менеджером Ольгой , все подробно объяснила и показала. 0 навязчивости 10/10 эмпатии.</t>
        </is>
      </c>
      <c r="E436" s="2" t="inlineStr">
        <is>
          <t>Владислав Рогожников</t>
        </is>
      </c>
      <c r="F436" s="5" t="inlineStr">
        <is>
          <t>https://yandex.ru/sprav/228085595897/p/edit/reviews/?ranking=by_time&amp;page=26&amp;type=company</t>
        </is>
      </c>
      <c r="G436" s="2" t="inlineStr">
        <is>
          <t>L-fY88rdd7snHciPK406nIExbPM2B-yLg</t>
        </is>
      </c>
      <c r="H436" s="6">
        <f>IF(G436="","",G436)</f>
        <v/>
      </c>
      <c r="I436" s="7">
        <f>IF(H436&lt;&gt;"",H436,A436&amp;"|"&amp;TEXT(B436,"yyyy-mm-dd")&amp;"|"&amp;C436&amp;"|"&amp;E436&amp;"|"&amp;LEFT(D436,120))</f>
        <v/>
      </c>
      <c r="J436" s="8">
        <f>IF(AND(OR(C436=4,C436=5),B436&lt;=DATE(2026,1,31)),1,0)</f>
        <v/>
      </c>
      <c r="K436" s="7">
        <f>IF(H436="","Нет Review ID","")</f>
        <v/>
      </c>
    </row>
    <row r="437" ht="36" customHeight="1">
      <c r="A437" s="2" t="inlineStr">
        <is>
          <t>WorkHere</t>
        </is>
      </c>
      <c r="B437" s="16" t="n">
        <v>45849</v>
      </c>
      <c r="C437" s="4" t="n">
        <v>5</v>
      </c>
      <c r="D437" s="5" t="inlineStr">
        <is>
          <t>Пользуюсь их СРМ системой для подбора сотрудников. Долго собирался и наконец начал пользоваться. Что могу сказать - удобно. Есть всё то, чего не хватает Гугл таблицам и даже Битриксу, а интеграция с hh.ru - просто бомба! Когда даже сам hh уже скрыл контакты соискателей, их можно найти в CPM Workhere. Мне, конечно, не всё было интуитивно понятно, но поддержка очень быстро реагирует (спасибо Валерию). В общем, рекомендую.</t>
        </is>
      </c>
      <c r="E437" s="2" t="inlineStr">
        <is>
          <t>Александр Казаков</t>
        </is>
      </c>
      <c r="F437" s="5" t="inlineStr">
        <is>
          <t>https://yandex.ru/sprav/228085595897/p/edit/reviews/?ranking=by_time&amp;page=26&amp;type=company</t>
        </is>
      </c>
      <c r="G437" s="2" t="inlineStr">
        <is>
          <t>bCwnJ3pCm8qA98BrBx7Nff_6e_1K98oy</t>
        </is>
      </c>
      <c r="H437" s="6">
        <f>IF(G437="","",G437)</f>
        <v/>
      </c>
      <c r="I437" s="7">
        <f>IF(H437&lt;&gt;"",H437,A437&amp;"|"&amp;TEXT(B437,"yyyy-mm-dd")&amp;"|"&amp;C437&amp;"|"&amp;E437&amp;"|"&amp;LEFT(D437,120))</f>
        <v/>
      </c>
      <c r="J437" s="8">
        <f>IF(AND(OR(C437=4,C437=5),B437&lt;=DATE(2026,1,31)),1,0)</f>
        <v/>
      </c>
      <c r="K437" s="7">
        <f>IF(H437="","Нет Review ID","")</f>
        <v/>
      </c>
    </row>
    <row r="438" ht="36" customHeight="1">
      <c r="A438" s="2" t="inlineStr">
        <is>
          <t>WorkHere</t>
        </is>
      </c>
      <c r="B438" s="16" t="n">
        <v>45849</v>
      </c>
      <c r="C438" s="4" t="n">
        <v>5</v>
      </c>
      <c r="D438" s="5" t="inlineStr">
        <is>
          <t>Провели онлайн обучение с менеджером Тимофеем, по работе с CRM системой для HR. Тимофей очень круто и доступно все объяснил! Спасибо за такую работу и удобную платформу👍🏻🔥</t>
        </is>
      </c>
      <c r="E438" s="2" t="inlineStr">
        <is>
          <t>Ольга</t>
        </is>
      </c>
      <c r="F438" s="5" t="inlineStr">
        <is>
          <t>https://yandex.ru/sprav/228085595897/p/edit/reviews/?ranking=by_time&amp;page=26&amp;type=company</t>
        </is>
      </c>
      <c r="G438" s="2" t="inlineStr">
        <is>
          <t>9bxUpBP68FvcQr5xzaPv989UD2eiZU</t>
        </is>
      </c>
      <c r="H438" s="6">
        <f>IF(G438="","",G438)</f>
        <v/>
      </c>
      <c r="I438" s="7">
        <f>IF(H438&lt;&gt;"",H438,A438&amp;"|"&amp;TEXT(B438,"yyyy-mm-dd")&amp;"|"&amp;C438&amp;"|"&amp;E438&amp;"|"&amp;LEFT(D438,120))</f>
        <v/>
      </c>
      <c r="J438" s="8">
        <f>IF(AND(OR(C438=4,C438=5),B438&lt;=DATE(2026,1,31)),1,0)</f>
        <v/>
      </c>
      <c r="K438" s="7">
        <f>IF(H438="","Нет Review ID","")</f>
        <v/>
      </c>
    </row>
    <row r="439" ht="36" customHeight="1">
      <c r="A439" s="2" t="inlineStr">
        <is>
          <t>WorkHere</t>
        </is>
      </c>
      <c r="B439" s="16" t="n">
        <v>45849</v>
      </c>
      <c r="C439" s="4" t="n">
        <v>5</v>
      </c>
      <c r="D439" s="5" t="inlineStr">
        <is>
          <t>Хороший сервис по подбору персонала. Приятные и вежливые менеджеры, предлагают свою помощь в решении проблем, а также могут рассказать как использовать сам сайт и о его функционале. Для бизнеса сама платформа может быть удобной для структурирования подбора персонала в долгосрочном использовании.</t>
        </is>
      </c>
      <c r="E439" s="2" t="inlineStr">
        <is>
          <t>Просто Игорь</t>
        </is>
      </c>
      <c r="F439" s="5" t="inlineStr">
        <is>
          <t>https://yandex.ru/sprav/228085595897/p/edit/reviews/?ranking=by_time&amp;page=26&amp;type=company</t>
        </is>
      </c>
      <c r="G439" s="2" t="inlineStr">
        <is>
          <t>6xeC2dXC3Aza4-7lGiBuEto-RdEkgq</t>
        </is>
      </c>
      <c r="H439" s="6">
        <f>IF(G439="","",G439)</f>
        <v/>
      </c>
      <c r="I439" s="7">
        <f>IF(H439&lt;&gt;"",H439,A439&amp;"|"&amp;TEXT(B439,"yyyy-mm-dd")&amp;"|"&amp;C439&amp;"|"&amp;E439&amp;"|"&amp;LEFT(D439,120))</f>
        <v/>
      </c>
      <c r="J439" s="8">
        <f>IF(AND(OR(C439=4,C439=5),B439&lt;=DATE(2026,1,31)),1,0)</f>
        <v/>
      </c>
      <c r="K439" s="7">
        <f>IF(H439="","Нет Review ID","")</f>
        <v/>
      </c>
    </row>
    <row r="440" ht="36" customHeight="1">
      <c r="A440" s="2" t="inlineStr">
        <is>
          <t>WorkHere</t>
        </is>
      </c>
      <c r="B440" s="16" t="n">
        <v>45848</v>
      </c>
      <c r="C440" s="4" t="n">
        <v>5</v>
      </c>
      <c r="D440" s="5" t="inlineStr">
        <is>
          <t>Отличная система, очень приятный менеджер Анна. Все понятно разъяснила, уделила нужное количество времени. Понятный интерфейс, хорошие фильтры! Желаю благодарных клиентов и устойчивого развития!</t>
        </is>
      </c>
      <c r="E440" s="2" t="inlineStr">
        <is>
          <t>Елена З.</t>
        </is>
      </c>
      <c r="F440" s="5" t="inlineStr">
        <is>
          <t>https://yandex.ru/sprav/228085595897/p/edit/reviews/?ranking=by_time&amp;page=26&amp;type=company</t>
        </is>
      </c>
      <c r="G440" s="2" t="inlineStr">
        <is>
          <t>M47aSSoMMffagdfkDy8TInMEwaCpFP3</t>
        </is>
      </c>
      <c r="H440" s="6">
        <f>IF(G440="","",G440)</f>
        <v/>
      </c>
      <c r="I440" s="7">
        <f>IF(H440&lt;&gt;"",H440,A440&amp;"|"&amp;TEXT(B440,"yyyy-mm-dd")&amp;"|"&amp;C440&amp;"|"&amp;E440&amp;"|"&amp;LEFT(D440,120))</f>
        <v/>
      </c>
      <c r="J440" s="8">
        <f>IF(AND(OR(C440=4,C440=5),B440&lt;=DATE(2026,1,31)),1,0)</f>
        <v/>
      </c>
      <c r="K440" s="7">
        <f>IF(H440="","Нет Review ID","")</f>
        <v/>
      </c>
    </row>
    <row r="441" ht="36" customHeight="1">
      <c r="A441" s="2" t="inlineStr">
        <is>
          <t>WorkHere</t>
        </is>
      </c>
      <c r="B441" s="16" t="n">
        <v>45848</v>
      </c>
      <c r="C441" s="4" t="n">
        <v>5</v>
      </c>
      <c r="D441" s="5" t="inlineStr">
        <is>
          <t>Тимофей Шульжицкий провел первичное знакомство с системой WorkHere. Очень понятно и четко объяснил как настроить платформу. Еще не пользовалась, однако с первого взгляда удобный инструмент! Советую попробовать всем кто занимается подбором персонала, полчаса вашего времени, чтобы в дальнейшем оптимизировать и облегчить работу и не потерять ни одного кандидата🔥🔥</t>
        </is>
      </c>
      <c r="E441" s="2" t="inlineStr">
        <is>
          <t>anamhhy</t>
        </is>
      </c>
      <c r="F441" s="5" t="inlineStr">
        <is>
          <t>https://yandex.ru/sprav/228085595897/p/edit/reviews/?ranking=by_time&amp;page=26&amp;type=company</t>
        </is>
      </c>
      <c r="G441" s="2" t="inlineStr">
        <is>
          <t>Q0tq6T4Gn1usG7I92MgtAmnzgYjY-6</t>
        </is>
      </c>
      <c r="H441" s="6">
        <f>IF(G441="","",G441)</f>
        <v/>
      </c>
      <c r="I441" s="7">
        <f>IF(H441&lt;&gt;"",H441,A441&amp;"|"&amp;TEXT(B441,"yyyy-mm-dd")&amp;"|"&amp;C441&amp;"|"&amp;E441&amp;"|"&amp;LEFT(D441,120))</f>
        <v/>
      </c>
      <c r="J441" s="8">
        <f>IF(AND(OR(C441=4,C441=5),B441&lt;=DATE(2026,1,31)),1,0)</f>
        <v/>
      </c>
      <c r="K441" s="7">
        <f>IF(H441="","Нет Review ID","")</f>
        <v/>
      </c>
    </row>
    <row r="442" ht="36" customHeight="1">
      <c r="A442" s="2" t="inlineStr">
        <is>
          <t>WorkHere</t>
        </is>
      </c>
      <c r="B442" s="16" t="n">
        <v>45847</v>
      </c>
      <c r="C442" s="4" t="n">
        <v>5</v>
      </c>
      <c r="D442" s="5" t="inlineStr">
        <is>
          <t>Недавно узнала для себя сайт Work Here и была приятно удивлена. Платформа удобная, интерфейс понятный В целом, сервис оставил только положительные впечатления. Рекомендую!</t>
        </is>
      </c>
      <c r="E442" s="2" t="inlineStr">
        <is>
          <t>Анастасия Ивкова</t>
        </is>
      </c>
      <c r="F442" s="5" t="inlineStr">
        <is>
          <t>https://yandex.ru/sprav/228085595897/p/edit/reviews/?ranking=by_time&amp;page=26&amp;type=company</t>
        </is>
      </c>
      <c r="G442" s="2" t="inlineStr">
        <is>
          <t>W-bHJwG6PrLPgdxE-lWvjVyMe_2hB0_-</t>
        </is>
      </c>
      <c r="H442" s="6">
        <f>IF(G442="","",G442)</f>
        <v/>
      </c>
      <c r="I442" s="7">
        <f>IF(H442&lt;&gt;"",H442,A442&amp;"|"&amp;TEXT(B442,"yyyy-mm-dd")&amp;"|"&amp;C442&amp;"|"&amp;E442&amp;"|"&amp;LEFT(D442,120))</f>
        <v/>
      </c>
      <c r="J442" s="8">
        <f>IF(AND(OR(C442=4,C442=5),B442&lt;=DATE(2026,1,31)),1,0)</f>
        <v/>
      </c>
      <c r="K442" s="7">
        <f>IF(H442="","Нет Review ID","")</f>
        <v/>
      </c>
    </row>
    <row r="443" ht="36" customHeight="1">
      <c r="A443" s="2" t="inlineStr">
        <is>
          <t>WorkHere</t>
        </is>
      </c>
      <c r="B443" s="16" t="n">
        <v>45847</v>
      </c>
      <c r="C443" s="4" t="n">
        <v>5</v>
      </c>
      <c r="D443" s="5" t="inlineStr">
        <is>
          <t>Хочу отметить профессиональную работа специалиста по работе с клиентами Тимофея. Провел презентацию продукта с ориентацией на наш запрос. Четко и понятно. Клиенториентирован. Будем пробовать. Желаем удачи Компании в развитии!</t>
        </is>
      </c>
      <c r="E443" s="2" t="inlineStr">
        <is>
          <t>Оксана Ипполитова</t>
        </is>
      </c>
      <c r="F443" s="5" t="inlineStr">
        <is>
          <t>https://yandex.ru/sprav/228085595897/p/edit/reviews/?ranking=by_time&amp;page=26&amp;type=company</t>
        </is>
      </c>
      <c r="G443" s="2" t="inlineStr">
        <is>
          <t>tkExeop2_uykbLCGNxbyE5bpqWiboXZy</t>
        </is>
      </c>
      <c r="H443" s="6">
        <f>IF(G443="","",G443)</f>
        <v/>
      </c>
      <c r="I443" s="7">
        <f>IF(H443&lt;&gt;"",H443,A443&amp;"|"&amp;TEXT(B443,"yyyy-mm-dd")&amp;"|"&amp;C443&amp;"|"&amp;E443&amp;"|"&amp;LEFT(D443,120))</f>
        <v/>
      </c>
      <c r="J443" s="8">
        <f>IF(AND(OR(C443=4,C443=5),B443&lt;=DATE(2026,1,31)),1,0)</f>
        <v/>
      </c>
      <c r="K443" s="7">
        <f>IF(H443="","Нет Review ID","")</f>
        <v/>
      </c>
    </row>
    <row r="444" ht="36" customHeight="1">
      <c r="A444" s="2" t="inlineStr">
        <is>
          <t>WorkHere</t>
        </is>
      </c>
      <c r="B444" s="16" t="n">
        <v>45847</v>
      </c>
      <c r="C444" s="4" t="n">
        <v>5</v>
      </c>
      <c r="D444" s="5" t="inlineStr">
        <is>
          <t>• Удобство использования: • Интуитивно понятный интерфейс. • Легкость навигации по сайту. • Быстрый поиск вакансий и резюме. • Адаптивность для мобильных устройств. • Функциональность: • Широкий спектр инструментов для поиска работы и персонала. • Возможность создания подробных резюме и профилей компаний. • Удобные фильтры для поиска по различным параметрам. • Интеграция с другими сервисами (например, социальными сетями). • Функция автоматического подбора вакансий и резюме. • Актуальность базы данных: • Большое количество актуальных вакансий и резюме. • Регулярное обновление информации. • Эффективность: • Высокая вероятность найти работу или персонал с помощью платформы. • Быстрый отклик на заявки и вакансии. • Поддержка пользователей: • Оперативная и квалифицированная техническая поддержка. • Наличие подробной документации и справочных материалов. минусов нет</t>
        </is>
      </c>
      <c r="E444" s="2" t="inlineStr">
        <is>
          <t>Осадчая Татьяна Олеговна</t>
        </is>
      </c>
      <c r="F444" s="5" t="inlineStr">
        <is>
          <t>https://yandex.ru/sprav/228085595897/p/edit/reviews/?ranking=by_time&amp;page=26&amp;type=company</t>
        </is>
      </c>
      <c r="G444" s="2" t="inlineStr">
        <is>
          <t>tHPO2JmPSnwkofjZ3vj2WrkOTUnEPy</t>
        </is>
      </c>
      <c r="H444" s="6">
        <f>IF(G444="","",G444)</f>
        <v/>
      </c>
      <c r="I444" s="7">
        <f>IF(H444&lt;&gt;"",H444,A444&amp;"|"&amp;TEXT(B444,"yyyy-mm-dd")&amp;"|"&amp;C444&amp;"|"&amp;E444&amp;"|"&amp;LEFT(D444,120))</f>
        <v/>
      </c>
      <c r="J444" s="8">
        <f>IF(AND(OR(C444=4,C444=5),B444&lt;=DATE(2026,1,31)),1,0)</f>
        <v/>
      </c>
      <c r="K444" s="7">
        <f>IF(H444="","Нет Review ID","")</f>
        <v/>
      </c>
    </row>
    <row r="445" ht="36" customHeight="1">
      <c r="A445" s="2" t="inlineStr">
        <is>
          <t>WorkHere</t>
        </is>
      </c>
      <c r="B445" s="16" t="n">
        <v>45846</v>
      </c>
      <c r="C445" s="4" t="n">
        <v>5</v>
      </c>
      <c r="D445" s="5" t="inlineStr">
        <is>
          <t>Посмотрела демо crm-системы, выглядит интересно, менеджер Тимофей все показал, рассказал, ответил на вопросы. Демо понравилось, есть настраиваемая аналитика и интеграция с основными джоб-сайтами, будем тестить)</t>
        </is>
      </c>
      <c r="E445" s="2" t="inlineStr">
        <is>
          <t>Ксения</t>
        </is>
      </c>
      <c r="F445" s="5" t="inlineStr">
        <is>
          <t>https://yandex.ru/sprav/228085595897/p/edit/reviews/?ranking=by_time&amp;page=26&amp;type=company</t>
        </is>
      </c>
      <c r="G445" s="2" t="inlineStr">
        <is>
          <t>kWlvpZbkRAVQumGEBUE3Ogp2Uow-_h6hj</t>
        </is>
      </c>
      <c r="H445" s="6">
        <f>IF(G445="","",G445)</f>
        <v/>
      </c>
      <c r="I445" s="7">
        <f>IF(H445&lt;&gt;"",H445,A445&amp;"|"&amp;TEXT(B445,"yyyy-mm-dd")&amp;"|"&amp;C445&amp;"|"&amp;E445&amp;"|"&amp;LEFT(D445,120))</f>
        <v/>
      </c>
      <c r="J445" s="8">
        <f>IF(AND(OR(C445=4,C445=5),B445&lt;=DATE(2026,1,31)),1,0)</f>
        <v/>
      </c>
      <c r="K445" s="7">
        <f>IF(H445="","Нет Review ID","")</f>
        <v/>
      </c>
    </row>
    <row r="446" ht="36" customHeight="1">
      <c r="A446" s="2" t="inlineStr">
        <is>
          <t>WorkHere</t>
        </is>
      </c>
      <c r="B446" s="16" t="n">
        <v>45846</v>
      </c>
      <c r="C446" s="4" t="n">
        <v>5</v>
      </c>
      <c r="D446" s="5" t="inlineStr">
        <is>
          <t>При работе с платформой "Work her" я, как работодатель, имею полный открытый доступ к базе соискателей, что очень удобно при поиске и подборе персонала. Открытый доступ позволяет знакомиться с резюме по имеющейся потребности. Также "Work her" предоставляет для удобства и оперативности личного менеджера, к которому всегда можно обратится, в случае возникновения проблем и/или вопросов, таким преимуществом обладают далеко не все ресурсы рекрутеров, Hr и кадровиков. Большой выбор функционала позволяет выбрать все необходимое для размещения вакансии и работы с ней.</t>
        </is>
      </c>
      <c r="E446" s="2" t="inlineStr">
        <is>
          <t>Екатерина Мазепина</t>
        </is>
      </c>
      <c r="F446" s="5" t="inlineStr">
        <is>
          <t>https://yandex.ru/sprav/228085595897/p/edit/reviews/?ranking=by_time&amp;page=26&amp;type=company</t>
        </is>
      </c>
      <c r="G446" s="2" t="inlineStr">
        <is>
          <t>gn5OilDNO_cDofG4qOL_QYTFQOfP0y-x</t>
        </is>
      </c>
      <c r="H446" s="6">
        <f>IF(G446="","",G446)</f>
        <v/>
      </c>
      <c r="I446" s="7">
        <f>IF(H446&lt;&gt;"",H446,A446&amp;"|"&amp;TEXT(B446,"yyyy-mm-dd")&amp;"|"&amp;C446&amp;"|"&amp;E446&amp;"|"&amp;LEFT(D446,120))</f>
        <v/>
      </c>
      <c r="J446" s="8">
        <f>IF(AND(OR(C446=4,C446=5),B446&lt;=DATE(2026,1,31)),1,0)</f>
        <v/>
      </c>
      <c r="K446" s="7">
        <f>IF(H446="","Нет Review ID","")</f>
        <v/>
      </c>
    </row>
    <row r="447" ht="36" customHeight="1">
      <c r="A447" s="2" t="inlineStr">
        <is>
          <t>WorkHere</t>
        </is>
      </c>
      <c r="B447" s="16" t="n">
        <v>45845</v>
      </c>
      <c r="C447" s="4" t="n">
        <v>5</v>
      </c>
      <c r="D447" s="5" t="inlineStr">
        <is>
          <t>Хотим выразить огромную благодарность Тимофею за профессиональную презентацию CRM-системы! С первых минут стало понятно, что перед нами эксперт, который глубоко разбирается в продукте и умеет подстраивать его под нужды бизнеса. Особенно понравилось: ✔ Четкая и структурированная подача– без «воды», только важные фишки и выгоды для нашей сферы. ✔ Ответы на вопросы– специалист не уходил от сложных тем, а детально объяснял нюансы работы системы. ✔ Примеры из практики– реальные кейсы, которые показали, как CRM решит наши боли. ✔ Дружелюбный стиль общения– презентация прошла в комфортном ритме, без давления. Результат: После демонстрации у нашей команды не осталось сомнений – мы точно понимаем, как CRM поможет ускорить продажи и улучшить сервис. Будем рады дальнейшему сотрудничеству! 🤝</t>
        </is>
      </c>
      <c r="E447" s="2" t="inlineStr">
        <is>
          <t>Елена</t>
        </is>
      </c>
      <c r="F447" s="5" t="inlineStr">
        <is>
          <t>https://yandex.ru/sprav/228085595897/p/edit/reviews/?ranking=by_time&amp;page=26&amp;type=company</t>
        </is>
      </c>
      <c r="G447" s="2" t="inlineStr">
        <is>
          <t>6TZ684VD1uUG9PXOidNNVPuKB8PaN0g</t>
        </is>
      </c>
      <c r="H447" s="6">
        <f>IF(G447="","",G447)</f>
        <v/>
      </c>
      <c r="I447" s="7">
        <f>IF(H447&lt;&gt;"",H447,A447&amp;"|"&amp;TEXT(B447,"yyyy-mm-dd")&amp;"|"&amp;C447&amp;"|"&amp;E447&amp;"|"&amp;LEFT(D447,120))</f>
        <v/>
      </c>
      <c r="J447" s="8">
        <f>IF(AND(OR(C447=4,C447=5),B447&lt;=DATE(2026,1,31)),1,0)</f>
        <v/>
      </c>
      <c r="K447" s="7">
        <f>IF(H447="","Нет Review ID","")</f>
        <v/>
      </c>
    </row>
    <row r="448" ht="36" customHeight="1">
      <c r="A448" s="2" t="inlineStr">
        <is>
          <t>WorkHere</t>
        </is>
      </c>
      <c r="B448" s="16" t="n">
        <v>45843</v>
      </c>
      <c r="C448" s="4" t="n">
        <v>5</v>
      </c>
      <c r="D448" s="5" t="inlineStr">
        <is>
          <t>Спасибо большое за консультацию!!Специалист Тимофей на онлайн-презентации все подробно рассказал, показал, ответил на все интересующие вопросы. Буду пользоваться))</t>
        </is>
      </c>
      <c r="E448" s="2" t="inlineStr">
        <is>
          <t>Александра Завёрткина</t>
        </is>
      </c>
      <c r="F448" s="5" t="inlineStr">
        <is>
          <t>https://yandex.ru/sprav/228085595897/p/edit/reviews/?ranking=by_time&amp;page=26&amp;type=company</t>
        </is>
      </c>
      <c r="G448" s="2" t="inlineStr">
        <is>
          <t>5pYArMliHyUl_sLpzTPYPrQX6pn5Zx</t>
        </is>
      </c>
      <c r="H448" s="6">
        <f>IF(G448="","",G448)</f>
        <v/>
      </c>
      <c r="I448" s="7">
        <f>IF(H448&lt;&gt;"",H448,A448&amp;"|"&amp;TEXT(B448,"yyyy-mm-dd")&amp;"|"&amp;C448&amp;"|"&amp;E448&amp;"|"&amp;LEFT(D448,120))</f>
        <v/>
      </c>
      <c r="J448" s="8">
        <f>IF(AND(OR(C448=4,C448=5),B448&lt;=DATE(2026,1,31)),1,0)</f>
        <v/>
      </c>
      <c r="K448" s="7">
        <f>IF(H448="","Нет Review ID","")</f>
        <v/>
      </c>
    </row>
    <row r="449" ht="36" customHeight="1">
      <c r="A449" s="2" t="inlineStr">
        <is>
          <t>WorkHere</t>
        </is>
      </c>
      <c r="B449" s="16" t="n">
        <v>45842</v>
      </c>
      <c r="C449" s="4" t="n">
        <v>5</v>
      </c>
      <c r="D449" s="5" t="inlineStr">
        <is>
          <t>Благодарю команду WH за опертивность - Светлана и Тимофей быстро помогли разобраться и настроить CRM систему - очень отзывчивые и позитивные ребята! Саму систему буду тестировать, пока функционал устраивает + жду доработки по некоторым моментам.</t>
        </is>
      </c>
      <c r="E449" s="2" t="inlineStr">
        <is>
          <t>Ирина Полякова</t>
        </is>
      </c>
      <c r="F449" s="5" t="inlineStr">
        <is>
          <t>https://yandex.ru/sprav/228085595897/p/edit/reviews/?ranking=by_time&amp;page=27&amp;type=company</t>
        </is>
      </c>
      <c r="G449" s="2" t="inlineStr">
        <is>
          <t>DLVbc-E4epybfUV9HrmWIfyRE6hCQkaw6</t>
        </is>
      </c>
      <c r="H449" s="6">
        <f>IF(G449="","",G449)</f>
        <v/>
      </c>
      <c r="I449" s="7">
        <f>IF(H449&lt;&gt;"",H449,A449&amp;"|"&amp;TEXT(B449,"yyyy-mm-dd")&amp;"|"&amp;C449&amp;"|"&amp;E449&amp;"|"&amp;LEFT(D449,120))</f>
        <v/>
      </c>
      <c r="J449" s="8">
        <f>IF(AND(OR(C449=4,C449=5),B449&lt;=DATE(2026,1,31)),1,0)</f>
        <v/>
      </c>
      <c r="K449" s="7">
        <f>IF(H449="","Нет Review ID","")</f>
        <v/>
      </c>
    </row>
    <row r="450" ht="36" customHeight="1">
      <c r="A450" s="2" t="inlineStr">
        <is>
          <t>WorkHere</t>
        </is>
      </c>
      <c r="B450" s="16" t="n">
        <v>45842</v>
      </c>
      <c r="C450" s="4" t="n">
        <v>5</v>
      </c>
      <c r="D450" s="5" t="inlineStr">
        <is>
          <t>Посоветовали систему work here для подбора персонала, и первоначально меня заинтересовали условия бесплатного использования. Команда очень оперативно работает, оставила запрос на подключение, на след день назначили встречу. Тимофей четко и доходчиво рассказал о функциях платформы. Я очень довольна и буду тестировать ее. Спасибо! Желаю успехов команде!</t>
        </is>
      </c>
      <c r="E450" s="2" t="inlineStr">
        <is>
          <t>Марианна С.</t>
        </is>
      </c>
      <c r="F450" s="5" t="inlineStr">
        <is>
          <t>https://yandex.ru/sprav/228085595897/p/edit/reviews/?ranking=by_time&amp;page=26&amp;type=company</t>
        </is>
      </c>
      <c r="G450" s="2" t="inlineStr">
        <is>
          <t>0dVJHTVBzf4tLCz3Lq7tlR4ugqqB8-U</t>
        </is>
      </c>
      <c r="H450" s="6">
        <f>IF(G450="","",G450)</f>
        <v/>
      </c>
      <c r="I450" s="7">
        <f>IF(H450&lt;&gt;"",H450,A450&amp;"|"&amp;TEXT(B450,"yyyy-mm-dd")&amp;"|"&amp;C450&amp;"|"&amp;E450&amp;"|"&amp;LEFT(D450,120))</f>
        <v/>
      </c>
      <c r="J450" s="8">
        <f>IF(AND(OR(C450=4,C450=5),B450&lt;=DATE(2026,1,31)),1,0)</f>
        <v/>
      </c>
      <c r="K450" s="7">
        <f>IF(H450="","Нет Review ID","")</f>
        <v/>
      </c>
    </row>
    <row r="451" ht="36" customHeight="1">
      <c r="A451" s="2" t="inlineStr">
        <is>
          <t>WorkHere</t>
        </is>
      </c>
      <c r="B451" s="16" t="n">
        <v>45842</v>
      </c>
      <c r="C451" s="4" t="n">
        <v>5</v>
      </c>
      <c r="D451" s="5" t="inlineStr">
        <is>
          <t>Работаем с Тимофеем несколько месяцев. Всегда оперативно и качественно отрабатывает все вопросы. Ценим его профессионализм и лояльность. Рекомендуем +10000</t>
        </is>
      </c>
      <c r="E451" s="2" t="inlineStr">
        <is>
          <t>Марина Степанова</t>
        </is>
      </c>
      <c r="F451" s="5" t="inlineStr">
        <is>
          <t>https://yandex.ru/sprav/228085595897/p/edit/reviews/?ranking=by_time&amp;page=26&amp;type=company</t>
        </is>
      </c>
      <c r="G451" s="2" t="inlineStr">
        <is>
          <t>By3HJErEjrfnYlghXy_9VMlYEBgR61TX</t>
        </is>
      </c>
      <c r="H451" s="6">
        <f>IF(G451="","",G451)</f>
        <v/>
      </c>
      <c r="I451" s="7">
        <f>IF(H451&lt;&gt;"",H451,A451&amp;"|"&amp;TEXT(B451,"yyyy-mm-dd")&amp;"|"&amp;C451&amp;"|"&amp;E451&amp;"|"&amp;LEFT(D451,120))</f>
        <v/>
      </c>
      <c r="J451" s="8">
        <f>IF(AND(OR(C451=4,C451=5),B451&lt;=DATE(2026,1,31)),1,0)</f>
        <v/>
      </c>
      <c r="K451" s="7">
        <f>IF(H451="","Нет Review ID","")</f>
        <v/>
      </c>
    </row>
    <row r="452" ht="36" customHeight="1">
      <c r="A452" s="2" t="inlineStr">
        <is>
          <t>WorkHere</t>
        </is>
      </c>
      <c r="B452" s="16" t="n">
        <v>45841</v>
      </c>
      <c r="C452" s="4" t="n">
        <v>5</v>
      </c>
      <c r="D452" s="5" t="inlineStr">
        <is>
          <t>Интересная CRM. Интуитивно понятный интерфейс, всегда на связи менеджер, который помогает с возникающими вопросами. Менеджер Снежана всё доходчиво объяснила при настройке. Но самое важное - это простота в использовании!</t>
        </is>
      </c>
      <c r="E452" s="2" t="inlineStr">
        <is>
          <t>Артем Б.</t>
        </is>
      </c>
      <c r="F452" s="5" t="inlineStr">
        <is>
          <t>https://yandex.ru/sprav/228085595897/p/edit/reviews/?ranking=by_time&amp;page=27&amp;type=company</t>
        </is>
      </c>
      <c r="G452" s="2" t="inlineStr">
        <is>
          <t>Yop9cGe737Rnf_cbXHO1IjyKb7mgyTvr</t>
        </is>
      </c>
      <c r="H452" s="6">
        <f>IF(G452="","",G452)</f>
        <v/>
      </c>
      <c r="I452" s="7">
        <f>IF(H452&lt;&gt;"",H452,A452&amp;"|"&amp;TEXT(B452,"yyyy-mm-dd")&amp;"|"&amp;C452&amp;"|"&amp;E452&amp;"|"&amp;LEFT(D452,120))</f>
        <v/>
      </c>
      <c r="J452" s="8">
        <f>IF(AND(OR(C452=4,C452=5),B452&lt;=DATE(2026,1,31)),1,0)</f>
        <v/>
      </c>
      <c r="K452" s="7">
        <f>IF(H452="","Нет Review ID","")</f>
        <v/>
      </c>
    </row>
    <row r="453" ht="36" customHeight="1">
      <c r="A453" s="2" t="inlineStr">
        <is>
          <t>WorkHere</t>
        </is>
      </c>
      <c r="B453" s="16" t="n">
        <v>45841</v>
      </c>
      <c r="C453" s="4" t="n">
        <v>5</v>
      </c>
      <c r="D453" s="5" t="inlineStr">
        <is>
          <t>Интерфейс платформы интуитивно понятный, достаточно просто разобраться, все на виду. Из плюсов, есть бесплатное открытие контактов ежедневно, персональный менеджер, который на связи и помогает разобраться с интерфейсом</t>
        </is>
      </c>
      <c r="E453" s="2" t="inlineStr">
        <is>
          <t>Елена Виноградова</t>
        </is>
      </c>
      <c r="F453" s="5" t="inlineStr">
        <is>
          <t>https://yandex.ru/sprav/228085595897/p/edit/reviews/?ranking=by_time&amp;page=27&amp;type=company</t>
        </is>
      </c>
      <c r="G453" s="2" t="inlineStr">
        <is>
          <t>9Zoj0dfMbq5b3y-mzvmfa9_tmD25Iy</t>
        </is>
      </c>
      <c r="H453" s="6">
        <f>IF(G453="","",G453)</f>
        <v/>
      </c>
      <c r="I453" s="7">
        <f>IF(H453&lt;&gt;"",H453,A453&amp;"|"&amp;TEXT(B453,"yyyy-mm-dd")&amp;"|"&amp;C453&amp;"|"&amp;E453&amp;"|"&amp;LEFT(D453,120))</f>
        <v/>
      </c>
      <c r="J453" s="8">
        <f>IF(AND(OR(C453=4,C453=5),B453&lt;=DATE(2026,1,31)),1,0)</f>
        <v/>
      </c>
      <c r="K453" s="7">
        <f>IF(H453="","Нет Review ID","")</f>
        <v/>
      </c>
    </row>
    <row r="454" ht="36" customHeight="1">
      <c r="A454" s="2" t="inlineStr">
        <is>
          <t>WorkHere</t>
        </is>
      </c>
      <c r="B454" s="16" t="n">
        <v>45841</v>
      </c>
      <c r="C454" s="4" t="n">
        <v>5</v>
      </c>
      <c r="D454" s="5" t="inlineStr">
        <is>
          <t>Общалась с менеджером Китаёвой Е. Я обычно всем отказываю в доп. ресурсах к своей работе, но Алена меня расположила к себе своей лекостью в общении, скоростью и профессионализмом. Ресурс пока полностью не изучила, в процессе.</t>
        </is>
      </c>
      <c r="E454" s="2" t="inlineStr">
        <is>
          <t>Надежда Власова</t>
        </is>
      </c>
      <c r="F454" s="5" t="inlineStr">
        <is>
          <t>https://yandex.ru/sprav/228085595897/p/edit/reviews/?ranking=by_time&amp;page=27&amp;type=company</t>
        </is>
      </c>
      <c r="G454" s="2" t="inlineStr">
        <is>
          <t>jHYEtB2y6U1Ci72CI72e0Vm5oAWRic-</t>
        </is>
      </c>
      <c r="H454" s="6">
        <f>IF(G454="","",G454)</f>
        <v/>
      </c>
      <c r="I454" s="7">
        <f>IF(H454&lt;&gt;"",H454,A454&amp;"|"&amp;TEXT(B454,"yyyy-mm-dd")&amp;"|"&amp;C454&amp;"|"&amp;E454&amp;"|"&amp;LEFT(D454,120))</f>
        <v/>
      </c>
      <c r="J454" s="8">
        <f>IF(AND(OR(C454=4,C454=5),B454&lt;=DATE(2026,1,31)),1,0)</f>
        <v/>
      </c>
      <c r="K454" s="7">
        <f>IF(H454="","Нет Review ID","")</f>
        <v/>
      </c>
    </row>
    <row r="455" ht="36" customHeight="1">
      <c r="A455" s="2" t="inlineStr">
        <is>
          <t>WorkHere</t>
        </is>
      </c>
      <c r="B455" s="16" t="n">
        <v>45841</v>
      </c>
      <c r="C455" s="4" t="n">
        <v>5</v>
      </c>
      <c r="D455" s="5" t="inlineStr">
        <is>
          <t>Познакомилась с crm WH и приятно впечатлена, удобно, приятный интерфейс, сопровождение менеджера в знакомстве с новой системой тоже хочу отметить, очень гибкие, слышат пожелания, внимательные, поддерживающие. Поэтому всем рекомендую обратить внимание на эту CRM систему</t>
        </is>
      </c>
      <c r="E455" s="2" t="inlineStr">
        <is>
          <t>Лилия Кленчева</t>
        </is>
      </c>
      <c r="F455" s="5" t="inlineStr">
        <is>
          <t>https://yandex.ru/sprav/228085595897/p/edit/reviews/?ranking=by_time&amp;page=27&amp;type=company</t>
        </is>
      </c>
      <c r="G455" s="2" t="inlineStr">
        <is>
          <t>tRYBvEe2lLflnvToeDmSByGGIRdmfH</t>
        </is>
      </c>
      <c r="H455" s="6">
        <f>IF(G455="","",G455)</f>
        <v/>
      </c>
      <c r="I455" s="7">
        <f>IF(H455&lt;&gt;"",H455,A455&amp;"|"&amp;TEXT(B455,"yyyy-mm-dd")&amp;"|"&amp;C455&amp;"|"&amp;E455&amp;"|"&amp;LEFT(D455,120))</f>
        <v/>
      </c>
      <c r="J455" s="8">
        <f>IF(AND(OR(C455=4,C455=5),B455&lt;=DATE(2026,1,31)),1,0)</f>
        <v/>
      </c>
      <c r="K455" s="7">
        <f>IF(H455="","Нет Review ID","")</f>
        <v/>
      </c>
    </row>
    <row r="456" ht="36" customHeight="1">
      <c r="A456" s="2" t="inlineStr">
        <is>
          <t>WorkHere</t>
        </is>
      </c>
      <c r="B456" s="16" t="n">
        <v>45840</v>
      </c>
      <c r="C456" s="4" t="n">
        <v>5</v>
      </c>
      <c r="D456" s="5" t="inlineStr">
        <is>
          <t>CRM WORK HERE — это действительно удобный инструмент для HR-специалистов, особенно когда речь идёт о массовом подборе и работе с откликами с hh.ru, авито. Команда развивается в правильном направлении, очень лояльна и отзывчива к ее пользователям. Раньше мы теряли время на ручную обработку откликов, пересылку резюме по почте и отслеживание этапов в таблицах. Сейчас весь процесс — от отклика до выхода на работу — под контролем в одной системе. Желаем удачи команде WORK HERE !</t>
        </is>
      </c>
      <c r="E456" s="2" t="inlineStr">
        <is>
          <t>Андрей Кияшко</t>
        </is>
      </c>
      <c r="F456" s="5" t="inlineStr">
        <is>
          <t>https://yandex.ru/sprav/228085595897/p/edit/reviews/?ranking=by_time&amp;page=27&amp;type=company</t>
        </is>
      </c>
      <c r="G456" s="2" t="inlineStr">
        <is>
          <t>1sbWiWJ8V7f-cAoBSvoatlcClEZMO_</t>
        </is>
      </c>
      <c r="H456" s="6">
        <f>IF(G456="","",G456)</f>
        <v/>
      </c>
      <c r="I456" s="7">
        <f>IF(H456&lt;&gt;"",H456,A456&amp;"|"&amp;TEXT(B456,"yyyy-mm-dd")&amp;"|"&amp;C456&amp;"|"&amp;E456&amp;"|"&amp;LEFT(D456,120))</f>
        <v/>
      </c>
      <c r="J456" s="8">
        <f>IF(AND(OR(C456=4,C456=5),B456&lt;=DATE(2026,1,31)),1,0)</f>
        <v/>
      </c>
      <c r="K456" s="7">
        <f>IF(H456="","Нет Review ID","")</f>
        <v/>
      </c>
    </row>
    <row r="457" ht="36" customHeight="1">
      <c r="A457" s="2" t="inlineStr">
        <is>
          <t>WorkHere</t>
        </is>
      </c>
      <c r="B457" s="16" t="n">
        <v>45840</v>
      </c>
      <c r="C457" s="4" t="n">
        <v>5</v>
      </c>
      <c r="D457" s="5" t="inlineStr">
        <is>
          <t>Тимофей - настоящий эксперт в мире CRM! Хочу выразить огромную благодарность Тимофею за его потрясающий рассказ о CRM-системе! Его подача материала была настолько понятной и структурированной, что даже сложные технические моменты стали кристально ясными. Особенно впечатлило, как он доступно объяснил все преимущества автоматизации HR-процессов: от экономии времени до повышения эффективности найма. После его презентации у меня появилось четкое понимание, почему современные компании не могут обойтись без CRM. Тимофей не просто рассказал о функциях системы, а показал, как она реально работает на практике. Его опыт и профессионализм чувствуются в каждой детали рассказа. Теперь я точно знаю, что такое воронка найма, как работает интеграция с рекрутинговыми сайтами и почему автоматизация документооборота - это must have для любого HR-специалиста. Спасибо за такую информативную и увлекательную презентацию! Тимофей, вы - настоящий мастер своего дела! Оценка: 5+ из 5</t>
        </is>
      </c>
      <c r="E457" s="2" t="inlineStr">
        <is>
          <t>OhHiDoggy</t>
        </is>
      </c>
      <c r="F457" s="5" t="inlineStr">
        <is>
          <t>https://yandex.ru/sprav/228085595897/p/edit/reviews/?ranking=by_time&amp;page=27&amp;type=company</t>
        </is>
      </c>
      <c r="G457" s="2" t="inlineStr">
        <is>
          <t>xuvDgmUKoe1JtBRT2CDT3KE6R_9v6jgGa</t>
        </is>
      </c>
      <c r="H457" s="6">
        <f>IF(G457="","",G457)</f>
        <v/>
      </c>
      <c r="I457" s="7">
        <f>IF(H457&lt;&gt;"",H457,A457&amp;"|"&amp;TEXT(B457,"yyyy-mm-dd")&amp;"|"&amp;C457&amp;"|"&amp;E457&amp;"|"&amp;LEFT(D457,120))</f>
        <v/>
      </c>
      <c r="J457" s="8">
        <f>IF(AND(OR(C457=4,C457=5),B457&lt;=DATE(2026,1,31)),1,0)</f>
        <v/>
      </c>
      <c r="K457" s="7">
        <f>IF(H457="","Нет Review ID","")</f>
        <v/>
      </c>
    </row>
    <row r="458" ht="36" customHeight="1">
      <c r="A458" s="2" t="inlineStr">
        <is>
          <t>WorkHere</t>
        </is>
      </c>
      <c r="B458" s="16" t="n">
        <v>45839</v>
      </c>
      <c r="C458" s="4" t="n">
        <v>5</v>
      </c>
      <c r="D458" s="5" t="inlineStr">
        <is>
          <t>Перешли из аналогов срм в WorkHere, есть множество преимуществ, начиная от очень приятных менеджеров, которые всегда на связи и если вы "тупите", то готовы созвониться с вами с через демонстрацию экрана всё объяснить. Так же к плюсам отнесу цену, так как сама срм система бесплатна полностью и имеет множество возможностей</t>
        </is>
      </c>
      <c r="E458" s="2" t="inlineStr">
        <is>
          <t>Сергей Б.</t>
        </is>
      </c>
      <c r="F458" s="5" t="inlineStr">
        <is>
          <t>https://yandex.ru/sprav/228085595897/p/edit/reviews/?ranking=by_time&amp;page=27&amp;type=company</t>
        </is>
      </c>
      <c r="G458" s="2" t="inlineStr">
        <is>
          <t>ZK6nitC-oW8uGXsiT3-AOTf8aJug-gC</t>
        </is>
      </c>
      <c r="H458" s="6">
        <f>IF(G458="","",G458)</f>
        <v/>
      </c>
      <c r="I458" s="7">
        <f>IF(H458&lt;&gt;"",H458,A458&amp;"|"&amp;TEXT(B458,"yyyy-mm-dd")&amp;"|"&amp;C458&amp;"|"&amp;E458&amp;"|"&amp;LEFT(D458,120))</f>
        <v/>
      </c>
      <c r="J458" s="8">
        <f>IF(AND(OR(C458=4,C458=5),B458&lt;=DATE(2026,1,31)),1,0)</f>
        <v/>
      </c>
      <c r="K458" s="7">
        <f>IF(H458="","Нет Review ID","")</f>
        <v/>
      </c>
    </row>
    <row r="459" ht="36" customHeight="1">
      <c r="A459" s="2" t="inlineStr">
        <is>
          <t>WorkHere</t>
        </is>
      </c>
      <c r="B459" s="16" t="n">
        <v>45839</v>
      </c>
      <c r="C459" s="4" t="n">
        <v>5</v>
      </c>
      <c r="D459" s="5" t="inlineStr">
        <is>
          <t>Прекрасная CRM, все ясно и понятно Удобный интерфейс</t>
        </is>
      </c>
      <c r="E459" s="2" t="inlineStr">
        <is>
          <t>Ирина Якубова</t>
        </is>
      </c>
      <c r="F459" s="5" t="inlineStr">
        <is>
          <t>https://yandex.ru/sprav/228085595897/p/edit/reviews/?ranking=by_time&amp;page=27&amp;type=company</t>
        </is>
      </c>
      <c r="G459" s="2" t="inlineStr">
        <is>
          <t>NNAYDbhi84k7XXcpev3Dkef1quANkExMP</t>
        </is>
      </c>
      <c r="H459" s="6">
        <f>IF(G459="","",G459)</f>
        <v/>
      </c>
      <c r="I459" s="7">
        <f>IF(H459&lt;&gt;"",H459,A459&amp;"|"&amp;TEXT(B459,"yyyy-mm-dd")&amp;"|"&amp;C459&amp;"|"&amp;E459&amp;"|"&amp;LEFT(D459,120))</f>
        <v/>
      </c>
      <c r="J459" s="8">
        <f>IF(AND(OR(C459=4,C459=5),B459&lt;=DATE(2026,1,31)),1,0)</f>
        <v/>
      </c>
      <c r="K459" s="7">
        <f>IF(H459="","Нет Review ID","")</f>
        <v/>
      </c>
    </row>
    <row r="460" ht="36" customHeight="1">
      <c r="A460" s="2" t="inlineStr">
        <is>
          <t>WorkHere</t>
        </is>
      </c>
      <c r="B460" s="16" t="n">
        <v>45838</v>
      </c>
      <c r="C460" s="4" t="n">
        <v>5</v>
      </c>
      <c r="D460" s="5" t="inlineStr">
        <is>
          <t>Сотрудничаем с кадровым агентством «Work Here» уже не первый месяц и хотим выразить искреннюю благодарность за высокий уровень сервиса и профессионализма. Особенно хотим отметить Бориса и Екатерину — это настоящие профессионалы своего дела. Они всегда на связи, оперативно решают любые вопросы и действительно помогают нам находить лучших специалистов. «Work Here» — это не просто кадровое агентство, это современная, высокотехнологичная платформа, работа с которой приносит удовольствие. Интерфейс сервиса удобный и интуитивно понятный, а все процессы — от подачи заявки до подбора кандидата — максимально прозрачные и эффективные. Благодаря такому подходу мы экономим время и получаем именно тех сотрудников, которые нам нужны. Рекомендуем «Work Here» как надёжного и технологичного партнёра для бизнеса. С ними действительно удобно, быстро и результативно. С уважением, Команда агентства недвижимости «Уют City»</t>
        </is>
      </c>
      <c r="E460" s="2" t="inlineStr">
        <is>
          <t>Пользователь C.</t>
        </is>
      </c>
      <c r="F460" s="5" t="inlineStr">
        <is>
          <t>https://yandex.ru/sprav/228085595897/p/edit/reviews/?ranking=by_time&amp;page=27&amp;type=company</t>
        </is>
      </c>
      <c r="G460" s="2" t="inlineStr">
        <is>
          <t>6xpA_12Fc3XbqUGO1a9g6akGDzISSEoXw</t>
        </is>
      </c>
      <c r="H460" s="6">
        <f>IF(G460="","",G460)</f>
        <v/>
      </c>
      <c r="I460" s="7">
        <f>IF(H460&lt;&gt;"",H460,A460&amp;"|"&amp;TEXT(B460,"yyyy-mm-dd")&amp;"|"&amp;C460&amp;"|"&amp;E460&amp;"|"&amp;LEFT(D460,120))</f>
        <v/>
      </c>
      <c r="J460" s="8">
        <f>IF(AND(OR(C460=4,C460=5),B460&lt;=DATE(2026,1,31)),1,0)</f>
        <v/>
      </c>
      <c r="K460" s="7">
        <f>IF(H460="","Нет Review ID","")</f>
        <v/>
      </c>
    </row>
    <row r="461" ht="36" customHeight="1">
      <c r="A461" s="2" t="inlineStr">
        <is>
          <t>WorkHere</t>
        </is>
      </c>
      <c r="B461" s="16" t="n">
        <v>45838</v>
      </c>
      <c r="C461" s="4" t="n">
        <v>5</v>
      </c>
      <c r="D461" s="5" t="inlineStr">
        <is>
          <t>Удобная и доступная платформа по поиску персонала. Сама платформа имеет понятный и не сложный функционал для поиска соискателей. Очень важно, что в платформе есть возможность общаться непосредственно с соискателями по телефону или по другой связи бесплатно. Положительным плюсом хочу отметить, что есть доступ к базе соискателей. Очень удобная платформа для поиска персонала. Также хочется отметить оперативную работу службы поддержки, что является очень важным в работе. Большое спасибо создателям платформы, а также руководству компании!!!</t>
        </is>
      </c>
      <c r="E461" s="2" t="inlineStr">
        <is>
          <t>Алексей Дранко</t>
        </is>
      </c>
      <c r="F461" s="5" t="inlineStr">
        <is>
          <t>https://yandex.ru/sprav/228085595897/p/edit/reviews/?ranking=by_time&amp;page=27&amp;type=company</t>
        </is>
      </c>
      <c r="G461" s="2" t="inlineStr">
        <is>
          <t>tG8PRC4-KduQvBHxM6eAgB5PU27CVxpZ</t>
        </is>
      </c>
      <c r="H461" s="6">
        <f>IF(G461="","",G461)</f>
        <v/>
      </c>
      <c r="I461" s="7">
        <f>IF(H461&lt;&gt;"",H461,A461&amp;"|"&amp;TEXT(B461,"yyyy-mm-dd")&amp;"|"&amp;C461&amp;"|"&amp;E461&amp;"|"&amp;LEFT(D461,120))</f>
        <v/>
      </c>
      <c r="J461" s="8">
        <f>IF(AND(OR(C461=4,C461=5),B461&lt;=DATE(2026,1,31)),1,0)</f>
        <v/>
      </c>
      <c r="K461" s="7">
        <f>IF(H461="","Нет Review ID","")</f>
        <v/>
      </c>
    </row>
    <row r="462" ht="36" customHeight="1">
      <c r="A462" s="2" t="inlineStr">
        <is>
          <t>WorkHere</t>
        </is>
      </c>
      <c r="B462" s="16" t="n">
        <v>45835</v>
      </c>
      <c r="C462" s="4" t="n">
        <v>5</v>
      </c>
      <c r="D462" s="5" t="inlineStr">
        <is>
          <t>В целом, платформа понравилась. Понравилось сопровождение менеджеров, обратная связь отличная - отвечают всегда и быстро. Единственное (совет), четче описывайте вакансию и возможные ответы на вопросы соискателей, поскольку это будет в помощь вашей компании при поиске. В нашем случае было несколько кандидатов "мимо кассы", но таких мы сразу отсеивали.</t>
        </is>
      </c>
      <c r="E462" s="2" t="inlineStr">
        <is>
          <t>Анна Бажинова</t>
        </is>
      </c>
      <c r="F462" s="5" t="inlineStr">
        <is>
          <t>https://yandex.ru/sprav/228085595897/p/edit/reviews/?ranking=by_time&amp;page=27&amp;type=company</t>
        </is>
      </c>
      <c r="G462" s="2" t="inlineStr">
        <is>
          <t>G-6NhSTqJ2JBxUkwwnR8EXGelwZveLz</t>
        </is>
      </c>
      <c r="H462" s="6">
        <f>IF(G462="","",G462)</f>
        <v/>
      </c>
      <c r="I462" s="7">
        <f>IF(H462&lt;&gt;"",H462,A462&amp;"|"&amp;TEXT(B462,"yyyy-mm-dd")&amp;"|"&amp;C462&amp;"|"&amp;E462&amp;"|"&amp;LEFT(D462,120))</f>
        <v/>
      </c>
      <c r="J462" s="8">
        <f>IF(AND(OR(C462=4,C462=5),B462&lt;=DATE(2026,1,31)),1,0)</f>
        <v/>
      </c>
      <c r="K462" s="7">
        <f>IF(H462="","Нет Review ID","")</f>
        <v/>
      </c>
    </row>
    <row r="463" ht="36" customHeight="1">
      <c r="A463" s="2" t="inlineStr">
        <is>
          <t>WorkHere</t>
        </is>
      </c>
      <c r="B463" s="16" t="n">
        <v>45835</v>
      </c>
      <c r="C463" s="4" t="n">
        <v>5</v>
      </c>
      <c r="D463" s="5" t="inlineStr">
        <is>
          <t>Настоящие профессионалы своего дела! Процесс подбора персонала был организован на высшем уровне: четкие консультации, подробное информирование о вакансиях, полезные советы по подготовке к собеседованиям. Решили все поставленные задачи в краткий срок.</t>
        </is>
      </c>
      <c r="E463" s="2" t="inlineStr">
        <is>
          <t>Фармпром Полимер</t>
        </is>
      </c>
      <c r="F463" s="5" t="inlineStr">
        <is>
          <t>https://yandex.ru/sprav/228085595897/p/edit/reviews/?ranking=by_time&amp;page=27&amp;type=company</t>
        </is>
      </c>
      <c r="G463" s="2" t="inlineStr">
        <is>
          <t>W-O_IJX86yYZ27D0nn5L77epyLvYviQMD</t>
        </is>
      </c>
      <c r="H463" s="6">
        <f>IF(G463="","",G463)</f>
        <v/>
      </c>
      <c r="I463" s="7">
        <f>IF(H463&lt;&gt;"",H463,A463&amp;"|"&amp;TEXT(B463,"yyyy-mm-dd")&amp;"|"&amp;C463&amp;"|"&amp;E463&amp;"|"&amp;LEFT(D463,120))</f>
        <v/>
      </c>
      <c r="J463" s="8">
        <f>IF(AND(OR(C463=4,C463=5),B463&lt;=DATE(2026,1,31)),1,0)</f>
        <v/>
      </c>
      <c r="K463" s="7">
        <f>IF(H463="","Нет Review ID","")</f>
        <v/>
      </c>
    </row>
    <row r="464" ht="36" customHeight="1">
      <c r="A464" s="2" t="inlineStr">
        <is>
          <t>WorkHere</t>
        </is>
      </c>
      <c r="B464" s="16" t="n">
        <v>45835</v>
      </c>
      <c r="C464" s="4" t="n">
        <v>5</v>
      </c>
      <c r="D464" s="5" t="inlineStr">
        <is>
          <t>Недавно открыли для нашей компании Work Here и были приятно удивлены. Платформа удобная, интерфейс доступный, всё работает. Ещё плюс - можно вносить предложения для улучшения сервиса, вас обязательно выслушают и возьмут в работу полезное. Особенно порадовало, что нам предоставили персонального менеджера — это значительно упростило процесс. Всегда на связи, помогут, подскажут. В целом, платформа оставила только положительные впечатления. Рекомендую!</t>
        </is>
      </c>
      <c r="E464" s="2" t="inlineStr">
        <is>
          <t>Татьяна М.</t>
        </is>
      </c>
      <c r="F464" s="5" t="inlineStr">
        <is>
          <t>https://yandex.ru/sprav/228085595897/p/edit/reviews/?ranking=by_time&amp;page=27&amp;type=company</t>
        </is>
      </c>
      <c r="G464" s="2" t="inlineStr">
        <is>
          <t>ZWqdrf5_4pdE8w1hbNl8BOrTkNpAo6-EF</t>
        </is>
      </c>
      <c r="H464" s="6">
        <f>IF(G464="","",G464)</f>
        <v/>
      </c>
      <c r="I464" s="7">
        <f>IF(H464&lt;&gt;"",H464,A464&amp;"|"&amp;TEXT(B464,"yyyy-mm-dd")&amp;"|"&amp;C464&amp;"|"&amp;E464&amp;"|"&amp;LEFT(D464,120))</f>
        <v/>
      </c>
      <c r="J464" s="8">
        <f>IF(AND(OR(C464=4,C464=5),B464&lt;=DATE(2026,1,31)),1,0)</f>
        <v/>
      </c>
      <c r="K464" s="7">
        <f>IF(H464="","Нет Review ID","")</f>
        <v/>
      </c>
    </row>
    <row r="465" ht="36" customHeight="1">
      <c r="A465" s="2" t="inlineStr">
        <is>
          <t>WorkHere</t>
        </is>
      </c>
      <c r="B465" s="16" t="n">
        <v>45835</v>
      </c>
      <c r="C465" s="4" t="n">
        <v>5</v>
      </c>
      <c r="D465" s="5" t="inlineStr">
        <is>
          <t>Отличная команда работает в компании, поддержка на высоком уровне, менеджеры отличные специалисты. Платформа удобная, простая, и постоянно совершенствуется) Мы еще полностью не перешли в срм, но в ближайшее время планируем, надеемся на помощь и поддержку!)</t>
        </is>
      </c>
      <c r="E465" s="2" t="inlineStr">
        <is>
          <t>Анастасия М.</t>
        </is>
      </c>
      <c r="F465" s="5" t="inlineStr">
        <is>
          <t>https://yandex.ru/sprav/228085595897/p/edit/reviews/?ranking=by_time&amp;page=27&amp;type=company</t>
        </is>
      </c>
      <c r="G465" s="2" t="inlineStr">
        <is>
          <t>nd4cE4fqEo0cI78qoYIRukVwdbm9pR_y</t>
        </is>
      </c>
      <c r="H465" s="6">
        <f>IF(G465="","",G465)</f>
        <v/>
      </c>
      <c r="I465" s="7">
        <f>IF(H465&lt;&gt;"",H465,A465&amp;"|"&amp;TEXT(B465,"yyyy-mm-dd")&amp;"|"&amp;C465&amp;"|"&amp;E465&amp;"|"&amp;LEFT(D465,120))</f>
        <v/>
      </c>
      <c r="J465" s="8">
        <f>IF(AND(OR(C465=4,C465=5),B465&lt;=DATE(2026,1,31)),1,0)</f>
        <v/>
      </c>
      <c r="K465" s="7">
        <f>IF(H465="","Нет Review ID","")</f>
        <v/>
      </c>
    </row>
    <row r="466" ht="36" customHeight="1">
      <c r="A466" s="2" t="inlineStr">
        <is>
          <t>WorkHere</t>
        </is>
      </c>
      <c r="B466" s="16" t="n">
        <v>45835</v>
      </c>
      <c r="C466" s="4" t="n">
        <v>5</v>
      </c>
      <c r="D466" s="5" t="inlineStr">
        <is>
          <t>Очень квалифицированные и доброжелательные специалисты. Работала с Тимофеем, подробно все объяснил, прислал необходимую информацию.</t>
        </is>
      </c>
      <c r="E466" s="2" t="inlineStr">
        <is>
          <t>Юлия С.</t>
        </is>
      </c>
      <c r="F466" s="5" t="inlineStr">
        <is>
          <t>https://yandex.ru/sprav/228085595897/p/edit/reviews/?ranking=by_time&amp;page=27&amp;type=company</t>
        </is>
      </c>
      <c r="G466" s="2" t="inlineStr">
        <is>
          <t>DOjKxU0_isGJgofEE40EUBGAM3QAT8l</t>
        </is>
      </c>
      <c r="H466" s="6">
        <f>IF(G466="","",G466)</f>
        <v/>
      </c>
      <c r="I466" s="7">
        <f>IF(H466&lt;&gt;"",H466,A466&amp;"|"&amp;TEXT(B466,"yyyy-mm-dd")&amp;"|"&amp;C466&amp;"|"&amp;E466&amp;"|"&amp;LEFT(D466,120))</f>
        <v/>
      </c>
      <c r="J466" s="8">
        <f>IF(AND(OR(C466=4,C466=5),B466&lt;=DATE(2026,1,31)),1,0)</f>
        <v/>
      </c>
      <c r="K466" s="7">
        <f>IF(H466="","Нет Review ID","")</f>
        <v/>
      </c>
    </row>
    <row r="467" ht="36" customHeight="1">
      <c r="A467" s="2" t="inlineStr">
        <is>
          <t>WorkHere</t>
        </is>
      </c>
      <c r="B467" s="16" t="n">
        <v>45835</v>
      </c>
      <c r="C467" s="4" t="n">
        <v>5</v>
      </c>
      <c r="D467" s="5" t="inlineStr">
        <is>
          <t>Очень удобно построена работа. Система очень удобная и информативная. Все сотрудники с кем пришлось взаимодействовать показали себя профессионально. Особенно хочу отметить работу Екатерины - аккаунт-менеджера по поиску кандидатов. Перебрал несколько компаний по поиску персонала и эта единственная, с которой хочется продолжать работать.</t>
        </is>
      </c>
      <c r="E467" s="2" t="inlineStr">
        <is>
          <t>Олег</t>
        </is>
      </c>
      <c r="F467" s="5" t="inlineStr">
        <is>
          <t>https://yandex.ru/sprav/228085595897/p/edit/reviews/?ranking=by_time&amp;page=27&amp;type=company</t>
        </is>
      </c>
      <c r="G467" s="2" t="inlineStr">
        <is>
          <t>YU2CZFZFLYUJcmjCBWAbyaHz_GIIuYKv</t>
        </is>
      </c>
      <c r="H467" s="6">
        <f>IF(G467="","",G467)</f>
        <v/>
      </c>
      <c r="I467" s="7">
        <f>IF(H467&lt;&gt;"",H467,A467&amp;"|"&amp;TEXT(B467,"yyyy-mm-dd")&amp;"|"&amp;C467&amp;"|"&amp;E467&amp;"|"&amp;LEFT(D467,120))</f>
        <v/>
      </c>
      <c r="J467" s="8">
        <f>IF(AND(OR(C467=4,C467=5),B467&lt;=DATE(2026,1,31)),1,0)</f>
        <v/>
      </c>
      <c r="K467" s="7">
        <f>IF(H467="","Нет Review ID","")</f>
        <v/>
      </c>
    </row>
    <row r="468" ht="36" customHeight="1">
      <c r="A468" s="2" t="inlineStr">
        <is>
          <t>WorkHere</t>
        </is>
      </c>
      <c r="B468" s="16" t="n">
        <v>45835</v>
      </c>
      <c r="C468" s="4" t="n">
        <v>5</v>
      </c>
      <c r="D468" s="5" t="inlineStr">
        <is>
          <t>Работаю с данной системой CRM и в самой компании! Потрясающее изобретение, удобно, четко, понятно и прозрачно💙</t>
        </is>
      </c>
      <c r="E468" s="2" t="inlineStr">
        <is>
          <t>heywbut</t>
        </is>
      </c>
      <c r="F468" s="5" t="inlineStr">
        <is>
          <t>https://yandex.ru/sprav/228085595897/p/edit/reviews/?ranking=by_time&amp;page=27&amp;type=company</t>
        </is>
      </c>
      <c r="G468" s="2" t="inlineStr">
        <is>
          <t>Bi0_GBk1VT2_yNRTfDMJsHnFA5tLTdyZU</t>
        </is>
      </c>
      <c r="H468" s="6">
        <f>IF(G468="","",G468)</f>
        <v/>
      </c>
      <c r="I468" s="7">
        <f>IF(H468&lt;&gt;"",H468,A468&amp;"|"&amp;TEXT(B468,"yyyy-mm-dd")&amp;"|"&amp;C468&amp;"|"&amp;E468&amp;"|"&amp;LEFT(D468,120))</f>
        <v/>
      </c>
      <c r="J468" s="8">
        <f>IF(AND(OR(C468=4,C468=5),B468&lt;=DATE(2026,1,31)),1,0)</f>
        <v/>
      </c>
      <c r="K468" s="7">
        <f>IF(H468="","Нет Review ID","")</f>
        <v/>
      </c>
    </row>
    <row r="469" ht="36" customHeight="1">
      <c r="A469" s="2" t="inlineStr">
        <is>
          <t>WorkHere</t>
        </is>
      </c>
      <c r="B469" s="16" t="n">
        <v>45834</v>
      </c>
      <c r="C469" s="4" t="n">
        <v>5</v>
      </c>
      <c r="D469" s="5" t="inlineStr">
        <is>
          <t>Больше спасибо Китаевой Алёне. Отличный менеджер находящийся на своём месте. Мне бы таких сотрудников.</t>
        </is>
      </c>
      <c r="E469" s="2" t="inlineStr">
        <is>
          <t>Григорий Левченко</t>
        </is>
      </c>
      <c r="F469" s="5" t="inlineStr">
        <is>
          <t>https://yandex.ru/sprav/228085595897/p/edit/reviews/?ranking=by_time&amp;page=28&amp;type=company</t>
        </is>
      </c>
      <c r="G469" s="2" t="inlineStr">
        <is>
          <t>xfoIyLVpRYuNnqtp3CsBKAQHeX0wwu</t>
        </is>
      </c>
      <c r="H469" s="6">
        <f>IF(G469="","",G469)</f>
        <v/>
      </c>
      <c r="I469" s="7">
        <f>IF(H469&lt;&gt;"",H469,A469&amp;"|"&amp;TEXT(B469,"yyyy-mm-dd")&amp;"|"&amp;C469&amp;"|"&amp;E469&amp;"|"&amp;LEFT(D469,120))</f>
        <v/>
      </c>
      <c r="J469" s="8">
        <f>IF(AND(OR(C469=4,C469=5),B469&lt;=DATE(2026,1,31)),1,0)</f>
        <v/>
      </c>
      <c r="K469" s="7">
        <f>IF(H469="","Нет Review ID","")</f>
        <v/>
      </c>
    </row>
    <row r="470" ht="36" customHeight="1">
      <c r="A470" s="2" t="inlineStr">
        <is>
          <t>WorkHere</t>
        </is>
      </c>
      <c r="B470" s="16" t="n">
        <v>45834</v>
      </c>
      <c r="C470" s="4" t="n">
        <v>5</v>
      </c>
      <c r="D470" s="5" t="inlineStr">
        <is>
          <t>У платформы довольно удобный, интуитивно понятный интерфейс. Как раз сейчас курс против монополистов на hr рынке :) Здорово, что появляются альтернативные сервисы для работы с соискателями ;)</t>
        </is>
      </c>
      <c r="E470" s="2" t="inlineStr">
        <is>
          <t>Анна Тесюль</t>
        </is>
      </c>
      <c r="F470" s="5" t="inlineStr">
        <is>
          <t>https://yandex.ru/sprav/228085595897/p/edit/reviews/?ranking=by_time&amp;page=27&amp;type=company</t>
        </is>
      </c>
      <c r="G470" s="2" t="inlineStr">
        <is>
          <t>I7sIhFwVZx-7x5V5y8HbQ_Z40ME7Nrns</t>
        </is>
      </c>
      <c r="H470" s="6">
        <f>IF(G470="","",G470)</f>
        <v/>
      </c>
      <c r="I470" s="7">
        <f>IF(H470&lt;&gt;"",H470,A470&amp;"|"&amp;TEXT(B470,"yyyy-mm-dd")&amp;"|"&amp;C470&amp;"|"&amp;E470&amp;"|"&amp;LEFT(D470,120))</f>
        <v/>
      </c>
      <c r="J470" s="8">
        <f>IF(AND(OR(C470=4,C470=5),B470&lt;=DATE(2026,1,31)),1,0)</f>
        <v/>
      </c>
      <c r="K470" s="7">
        <f>IF(H470="","Нет Review ID","")</f>
        <v/>
      </c>
    </row>
    <row r="471" ht="36" customHeight="1">
      <c r="A471" s="2" t="inlineStr">
        <is>
          <t>WorkHere</t>
        </is>
      </c>
      <c r="B471" s="16" t="n">
        <v>45834</v>
      </c>
      <c r="C471" s="4" t="n">
        <v>5</v>
      </c>
      <c r="D471" s="5" t="inlineStr">
        <is>
          <t>Удобный, простой и эффективный сервис Служба поддержки всегда на связи👍🏼 Теперь информацию о подборе со всех сайтов можно видеть на одной платформе Аналитика и подбор персонала значительно упрощаются с Work here ❤️</t>
        </is>
      </c>
      <c r="E471" s="2" t="inlineStr">
        <is>
          <t>Александра Воробьёва</t>
        </is>
      </c>
      <c r="F471" s="5" t="inlineStr">
        <is>
          <t>https://yandex.ru/sprav/228085595897/p/edit/reviews/?ranking=by_time&amp;page=27&amp;type=company</t>
        </is>
      </c>
      <c r="G471" s="2" t="inlineStr">
        <is>
          <t>q-7yCX9KQqhmeWMLv0QUQKAlMv4dlnVj4</t>
        </is>
      </c>
      <c r="H471" s="6">
        <f>IF(G471="","",G471)</f>
        <v/>
      </c>
      <c r="I471" s="7">
        <f>IF(H471&lt;&gt;"",H471,A471&amp;"|"&amp;TEXT(B471,"yyyy-mm-dd")&amp;"|"&amp;C471&amp;"|"&amp;E471&amp;"|"&amp;LEFT(D471,120))</f>
        <v/>
      </c>
      <c r="J471" s="8">
        <f>IF(AND(OR(C471=4,C471=5),B471&lt;=DATE(2026,1,31)),1,0)</f>
        <v/>
      </c>
      <c r="K471" s="7">
        <f>IF(H471="","Нет Review ID","")</f>
        <v/>
      </c>
    </row>
    <row r="472" ht="36" customHeight="1">
      <c r="A472" s="2" t="inlineStr">
        <is>
          <t>WorkHere</t>
        </is>
      </c>
      <c r="B472" s="16" t="n">
        <v>45833</v>
      </c>
      <c r="C472" s="4" t="n">
        <v>5</v>
      </c>
      <c r="D472" s="5" t="inlineStr">
        <is>
          <t>В восторге от умения сотрудников компании выявлять потребность клиента. Очень грамотное сопровождение, поддержка на многих этапах, в непонятных ситуации пытаются найти решение под каждый случай.Рекомендую</t>
        </is>
      </c>
      <c r="E472" s="2" t="inlineStr">
        <is>
          <t>Алексей кончус</t>
        </is>
      </c>
      <c r="F472" s="5" t="inlineStr">
        <is>
          <t>https://yandex.ru/sprav/228085595897/p/edit/reviews/?ranking=by_time&amp;page=28&amp;type=company</t>
        </is>
      </c>
      <c r="G472" s="2" t="inlineStr">
        <is>
          <t>MpXFfQ9ur4OzyTQBIy4gGYvj4DH6vKwU</t>
        </is>
      </c>
      <c r="H472" s="6">
        <f>IF(G472="","",G472)</f>
        <v/>
      </c>
      <c r="I472" s="7">
        <f>IF(H472&lt;&gt;"",H472,A472&amp;"|"&amp;TEXT(B472,"yyyy-mm-dd")&amp;"|"&amp;C472&amp;"|"&amp;E472&amp;"|"&amp;LEFT(D472,120))</f>
        <v/>
      </c>
      <c r="J472" s="8">
        <f>IF(AND(OR(C472=4,C472=5),B472&lt;=DATE(2026,1,31)),1,0)</f>
        <v/>
      </c>
      <c r="K472" s="7">
        <f>IF(H472="","Нет Review ID","")</f>
        <v/>
      </c>
    </row>
    <row r="473" ht="36" customHeight="1">
      <c r="A473" s="2" t="inlineStr">
        <is>
          <t>WorkHere</t>
        </is>
      </c>
      <c r="B473" s="16" t="n">
        <v>45833</v>
      </c>
      <c r="C473" s="4" t="n">
        <v>5</v>
      </c>
      <c r="D473" s="5" t="inlineStr">
        <is>
          <t>Команда Work Here-большие молодцы! Мы постоянно тестируем разные CRM (недвижимости) в поисках лучшего, и каждый раз внедрение новой CRM это стресс для коллектива. И когда нам предложили Work Here, мы удивились простому, понятному и очень удобному интерфейсу, ничего лишнего. Мы поняли, что HR-отдел получил лучший инструмент для работы. Спасибо за клиентоориентированность, Мария всегда на связи, любой вопрос, консультация, внедрение, изменения, очень грамотно разъясняет. Ребят, если у Вас будет новый инструмент для других сфер, мы готовы к сотрудничеству. Вы супер!</t>
        </is>
      </c>
      <c r="E473" s="2" t="inlineStr">
        <is>
          <t>Каньон</t>
        </is>
      </c>
      <c r="F473" s="5" t="inlineStr">
        <is>
          <t>https://yandex.ru/sprav/228085595897/p/edit/reviews/?ranking=by_time&amp;page=28&amp;type=company</t>
        </is>
      </c>
      <c r="G473" s="2" t="inlineStr">
        <is>
          <t>7PyT7s4rRO8rOvUJphCAoNNYqIzpd8Y</t>
        </is>
      </c>
      <c r="H473" s="6">
        <f>IF(G473="","",G473)</f>
        <v/>
      </c>
      <c r="I473" s="7">
        <f>IF(H473&lt;&gt;"",H473,A473&amp;"|"&amp;TEXT(B473,"yyyy-mm-dd")&amp;"|"&amp;C473&amp;"|"&amp;E473&amp;"|"&amp;LEFT(D473,120))</f>
        <v/>
      </c>
      <c r="J473" s="8">
        <f>IF(AND(OR(C473=4,C473=5),B473&lt;=DATE(2026,1,31)),1,0)</f>
        <v/>
      </c>
      <c r="K473" s="7">
        <f>IF(H473="","Нет Review ID","")</f>
        <v/>
      </c>
    </row>
    <row r="474" ht="36" customHeight="1">
      <c r="A474" s="2" t="inlineStr">
        <is>
          <t>WorkHere</t>
        </is>
      </c>
      <c r="B474" s="16" t="n">
        <v>45833</v>
      </c>
      <c r="C474" s="4" t="n">
        <v>5</v>
      </c>
      <c r="D474" s="5" t="inlineStr">
        <is>
          <t>Раньше мы пробовали разные CRM-системы для подбора персонала — список можно продолжать долго. Когда я говорю, что Workhere — удобный и функциональный инструмент, мне есть с чем сравнивать. Сейчас пользуемся этим сервисом: 🧩 Интуитивно понятный интерфейс 🔌 Удобная интеграция с сайтами по поиску работы 💬 Возможность отправлять сообщения через мессенджеры 🕒 Напоминания и настройки для нужд нашей компании 📊 Крутая система отчётности — выгружаем любые данные в Excel Каждый месяц появляются новые функции — чувствуется развитие платформы. Отдельный плюс — техподдержка всегда на связи , помогают быстро и по существу. В общем, рекомендую как надёжный и развивающийся инструмент для HR и рекрутеров!</t>
        </is>
      </c>
      <c r="E474" s="2" t="inlineStr">
        <is>
          <t>John Xmedov</t>
        </is>
      </c>
      <c r="F474" s="5" t="inlineStr">
        <is>
          <t>https://yandex.ru/sprav/228085595897/p/edit/reviews/?ranking=by_time&amp;page=28&amp;type=company</t>
        </is>
      </c>
      <c r="G474" s="2" t="inlineStr">
        <is>
          <t>RHl32B55jQAABEj1295NWrMwC6g7vVH</t>
        </is>
      </c>
      <c r="H474" s="6">
        <f>IF(G474="","",G474)</f>
        <v/>
      </c>
      <c r="I474" s="7">
        <f>IF(H474&lt;&gt;"",H474,A474&amp;"|"&amp;TEXT(B474,"yyyy-mm-dd")&amp;"|"&amp;C474&amp;"|"&amp;E474&amp;"|"&amp;LEFT(D474,120))</f>
        <v/>
      </c>
      <c r="J474" s="8">
        <f>IF(AND(OR(C474=4,C474=5),B474&lt;=DATE(2026,1,31)),1,0)</f>
        <v/>
      </c>
      <c r="K474" s="7">
        <f>IF(H474="","Нет Review ID","")</f>
        <v/>
      </c>
    </row>
    <row r="475" ht="36" customHeight="1">
      <c r="A475" s="2" t="inlineStr">
        <is>
          <t>WorkHere</t>
        </is>
      </c>
      <c r="B475" s="16" t="n">
        <v>45833</v>
      </c>
      <c r="C475" s="4" t="n">
        <v>5</v>
      </c>
      <c r="D475" s="5" t="inlineStr">
        <is>
          <t>Ребята молодцы , работают на результат , особенная благодарность менеджеру Снежане , сопровождают на всем промежутке публикации , созваниваемся , выявляют проблемы и помогают решить , работают на результат , очень советую как управляющий 👍</t>
        </is>
      </c>
      <c r="E475" s="2" t="inlineStr">
        <is>
          <t>Андрей Карпов</t>
        </is>
      </c>
      <c r="F475" s="5" t="inlineStr">
        <is>
          <t>https://yandex.ru/sprav/228085595897/p/edit/reviews/?ranking=by_time&amp;page=28&amp;type=company</t>
        </is>
      </c>
      <c r="G475" s="2" t="inlineStr">
        <is>
          <t>CEYQnr3doKM6Qeq2QOt4A4TBnjP619k</t>
        </is>
      </c>
      <c r="H475" s="6">
        <f>IF(G475="","",G475)</f>
        <v/>
      </c>
      <c r="I475" s="7">
        <f>IF(H475&lt;&gt;"",H475,A475&amp;"|"&amp;TEXT(B475,"yyyy-mm-dd")&amp;"|"&amp;C475&amp;"|"&amp;E475&amp;"|"&amp;LEFT(D475,120))</f>
        <v/>
      </c>
      <c r="J475" s="8">
        <f>IF(AND(OR(C475=4,C475=5),B475&lt;=DATE(2026,1,31)),1,0)</f>
        <v/>
      </c>
      <c r="K475" s="7">
        <f>IF(H475="","Нет Review ID","")</f>
        <v/>
      </c>
    </row>
    <row r="476" ht="36" customHeight="1">
      <c r="A476" s="2" t="inlineStr">
        <is>
          <t>WorkHere</t>
        </is>
      </c>
      <c r="B476" s="16" t="n">
        <v>45833</v>
      </c>
      <c r="C476" s="4" t="n">
        <v>5</v>
      </c>
      <c r="D476" s="5" t="inlineStr">
        <is>
          <t>Эмоции , полученные онлайн, подсказывают, что и офис прекрасен. Сегодня состоялось первое знакомство с CRM системой Work here. Доступная, удобная в работе, умная по наполнению, функционалу. Однозначно -замечательный помощник. Особенно хочется сказать о команде. В частности, корректный и пунктуальный Антон, в кратчайшие сроки организовал онлайн встречу с профессиональным, грамотным, эмпатичным Тимофеем , который в свою очередь , в очень доступной форме, отвечая на все возникшие вопросы, презентовал программу. Благодарю! Супер программа в подарок(!), супер команда - мотивируют не только на результаты , но и превращают рабочий процесс в удовольствие!! Успехов нам всем!</t>
        </is>
      </c>
      <c r="E476" s="2" t="inlineStr">
        <is>
          <t>Оксана А.</t>
        </is>
      </c>
      <c r="F476" s="5" t="inlineStr">
        <is>
          <t>https://yandex.ru/sprav/228085595897/p/edit/reviews/?ranking=by_time&amp;page=28&amp;type=company</t>
        </is>
      </c>
      <c r="G476" s="2" t="inlineStr">
        <is>
          <t>ji77u_OVRkLWRpA4PwoC7DULbQKKIW</t>
        </is>
      </c>
      <c r="H476" s="6">
        <f>IF(G476="","",G476)</f>
        <v/>
      </c>
      <c r="I476" s="7">
        <f>IF(H476&lt;&gt;"",H476,A476&amp;"|"&amp;TEXT(B476,"yyyy-mm-dd")&amp;"|"&amp;C476&amp;"|"&amp;E476&amp;"|"&amp;LEFT(D476,120))</f>
        <v/>
      </c>
      <c r="J476" s="8">
        <f>IF(AND(OR(C476=4,C476=5),B476&lt;=DATE(2026,1,31)),1,0)</f>
        <v/>
      </c>
      <c r="K476" s="7">
        <f>IF(H476="","Нет Review ID","")</f>
        <v/>
      </c>
    </row>
    <row r="477" ht="36" customHeight="1">
      <c r="A477" s="2" t="inlineStr">
        <is>
          <t>WorkHere</t>
        </is>
      </c>
      <c r="B477" s="16" t="n">
        <v>45831</v>
      </c>
      <c r="C477" s="4" t="n">
        <v>5</v>
      </c>
      <c r="D477" s="5" t="inlineStr">
        <is>
          <t>Благодарю за прекрсную работу создателей платформы Work Here, незаменим унструмент в поиске и подбора порсонала! Из основных плюсов могу выделить предоставление полного доступа к базе и контактам. Очень высокий уровень подготовки менеджеров, всегда доброжелательные и готовы помочь с любыми вопросами! Рекомендую всем обязательно воспользоваться этим мощным инструментов в поиске кандидатов!</t>
        </is>
      </c>
      <c r="E477" s="2" t="inlineStr">
        <is>
          <t>Poison33</t>
        </is>
      </c>
      <c r="F477" s="5" t="inlineStr">
        <is>
          <t>https://yandex.ru/sprav/228085595897/p/edit/reviews/?ranking=by_time&amp;page=28&amp;type=company</t>
        </is>
      </c>
      <c r="G477" s="2" t="inlineStr">
        <is>
          <t>pX_12ti97_40yvvBV6UGiSZzsJwQWQ22</t>
        </is>
      </c>
      <c r="H477" s="6">
        <f>IF(G477="","",G477)</f>
        <v/>
      </c>
      <c r="I477" s="7">
        <f>IF(H477&lt;&gt;"",H477,A477&amp;"|"&amp;TEXT(B477,"yyyy-mm-dd")&amp;"|"&amp;C477&amp;"|"&amp;E477&amp;"|"&amp;LEFT(D477,120))</f>
        <v/>
      </c>
      <c r="J477" s="8">
        <f>IF(AND(OR(C477=4,C477=5),B477&lt;=DATE(2026,1,31)),1,0)</f>
        <v/>
      </c>
      <c r="K477" s="7">
        <f>IF(H477="","Нет Review ID","")</f>
        <v/>
      </c>
    </row>
    <row r="478" ht="36" customHeight="1">
      <c r="A478" s="2" t="inlineStr">
        <is>
          <t>WorkHere</t>
        </is>
      </c>
      <c r="B478" s="16" t="n">
        <v>45831</v>
      </c>
      <c r="C478" s="4" t="n">
        <v>5</v>
      </c>
      <c r="D478" s="5" t="inlineStr">
        <is>
          <t>Очень понравилась CRM-система WorkHere! Простая, интуитивно понятная. Техническое сопровождение на высоте: быстро, четко все объяснили, помогли установить. Отдельное спасибо Тимофею Шульжицкому за помощь в установке, настройке и демонстрации функций CRM системы.</t>
        </is>
      </c>
      <c r="E478" s="2" t="inlineStr">
        <is>
          <t>Дарья Назарова</t>
        </is>
      </c>
      <c r="F478" s="5" t="inlineStr">
        <is>
          <t>https://yandex.ru/sprav/228085595897/p/edit/reviews/?ranking=by_time&amp;page=28&amp;type=company</t>
        </is>
      </c>
      <c r="G478" s="2" t="inlineStr">
        <is>
          <t>p8kd9gH9xtO-4q23AGDlr9i_SA9CGiX</t>
        </is>
      </c>
      <c r="H478" s="6">
        <f>IF(G478="","",G478)</f>
        <v/>
      </c>
      <c r="I478" s="7">
        <f>IF(H478&lt;&gt;"",H478,A478&amp;"|"&amp;TEXT(B478,"yyyy-mm-dd")&amp;"|"&amp;C478&amp;"|"&amp;E478&amp;"|"&amp;LEFT(D478,120))</f>
        <v/>
      </c>
      <c r="J478" s="8">
        <f>IF(AND(OR(C478=4,C478=5),B478&lt;=DATE(2026,1,31)),1,0)</f>
        <v/>
      </c>
      <c r="K478" s="7">
        <f>IF(H478="","Нет Review ID","")</f>
        <v/>
      </c>
    </row>
    <row r="479" ht="36" customHeight="1">
      <c r="A479" s="2" t="inlineStr">
        <is>
          <t>WorkHere</t>
        </is>
      </c>
      <c r="B479" s="16" t="n">
        <v>45828</v>
      </c>
      <c r="C479" s="4" t="n">
        <v>5</v>
      </c>
      <c r="D479" s="5" t="inlineStr">
        <is>
          <t>Тимофею спасибо за презентацию) Все толково показал, рассказал. Интуитивно понятная программа, будем тестировать.</t>
        </is>
      </c>
      <c r="E479" s="2" t="inlineStr">
        <is>
          <t>Елена РМ</t>
        </is>
      </c>
      <c r="F479" s="5" t="inlineStr">
        <is>
          <t>https://yandex.ru/sprav/228085595897/p/edit/reviews/?ranking=by_time&amp;page=28&amp;type=company</t>
        </is>
      </c>
      <c r="G479" s="2" t="inlineStr">
        <is>
          <t>6ZnYq4ODrdjwAvKKrjlk7-ApqPlwT4j6Q</t>
        </is>
      </c>
      <c r="H479" s="6">
        <f>IF(G479="","",G479)</f>
        <v/>
      </c>
      <c r="I479" s="7">
        <f>IF(H479&lt;&gt;"",H479,A479&amp;"|"&amp;TEXT(B479,"yyyy-mm-dd")&amp;"|"&amp;C479&amp;"|"&amp;E479&amp;"|"&amp;LEFT(D479,120))</f>
        <v/>
      </c>
      <c r="J479" s="8">
        <f>IF(AND(OR(C479=4,C479=5),B479&lt;=DATE(2026,1,31)),1,0)</f>
        <v/>
      </c>
      <c r="K479" s="7">
        <f>IF(H479="","Нет Review ID","")</f>
        <v/>
      </c>
    </row>
    <row r="480" ht="36" customHeight="1">
      <c r="A480" s="2" t="inlineStr">
        <is>
          <t>WorkHere</t>
        </is>
      </c>
      <c r="B480" s="16" t="n">
        <v>45828</v>
      </c>
      <c r="C480" s="4" t="n">
        <v>5</v>
      </c>
      <c r="D480" s="5" t="inlineStr">
        <is>
          <t>Я использую Workhere для систематизации подбора персонала. Интерфейс интуитивно понятный, что позволяет быстро внедрить платформу в работу, без необходимости в длительном обучении. Особенно хочется отметить: продуманная воронка, простой интерфейс, теги, интеграции с job-сайтами, мессенджерами и АТС, что позволяет не бегать по всем вкладкам. И отдельная благодарность менеджерам Алине и Тимофею, всегда на связи, со всем помогут и подскажут!</t>
        </is>
      </c>
      <c r="E480" s="2" t="inlineStr">
        <is>
          <t>Яна З.</t>
        </is>
      </c>
      <c r="F480" s="5" t="inlineStr">
        <is>
          <t>https://yandex.ru/sprav/228085595897/p/edit/reviews/?ranking=by_time&amp;page=28&amp;type=company</t>
        </is>
      </c>
      <c r="G480" s="2" t="inlineStr">
        <is>
          <t>rZ5oTJfz9deDe_0OYaXLRYKXeravFO6F</t>
        </is>
      </c>
      <c r="H480" s="6">
        <f>IF(G480="","",G480)</f>
        <v/>
      </c>
      <c r="I480" s="7">
        <f>IF(H480&lt;&gt;"",H480,A480&amp;"|"&amp;TEXT(B480,"yyyy-mm-dd")&amp;"|"&amp;C480&amp;"|"&amp;E480&amp;"|"&amp;LEFT(D480,120))</f>
        <v/>
      </c>
      <c r="J480" s="8">
        <f>IF(AND(OR(C480=4,C480=5),B480&lt;=DATE(2026,1,31)),1,0)</f>
        <v/>
      </c>
      <c r="K480" s="7">
        <f>IF(H480="","Нет Review ID","")</f>
        <v/>
      </c>
    </row>
    <row r="481" ht="36" customHeight="1">
      <c r="A481" s="2" t="inlineStr">
        <is>
          <t>WorkHere</t>
        </is>
      </c>
      <c r="B481" s="16" t="n">
        <v>45828</v>
      </c>
      <c r="C481" s="4" t="n">
        <v>5</v>
      </c>
      <c r="D481" s="5" t="inlineStr">
        <is>
          <t>Я только начала работать с платформой Work Here и сразу оценила её преимущества. Работа в сфере подбора персонала требует систематизации информации о кандидатах, организации встреч и эффективного взаимодействия с коллегами. Именно здесь Work. Here становится незаменимым помощником! Интерфейс платформы интуитивно понятен, а навигация простая и удобная. Особенно радует возможность централизованно хранить все данные о кандидатах: резюме, контакты, этапы собеседований и многое другое. Это экономит время и упрощает работу. Служба поддержки заслуживает особого внимания. Мой личный менеджер Игорь всегда готов помочь. Если возникают вопросы или сложности, он быстро решает их, даёт чёткие инструкции и разъяснения. Такая поддержка делает работу с платформой приятной и комфортной. Хотя я только начинаю осваивать все функции Work Here, уже вижу её пользу. Платформа облегчает рутину, позволяя сосредоточиться на ключевых задачах. Рекомендую Work. Here всем, кто хочет упростить процесс подбора персонала.</t>
        </is>
      </c>
      <c r="E481" s="2" t="inlineStr">
        <is>
          <t>Екатерина И.</t>
        </is>
      </c>
      <c r="F481" s="5" t="inlineStr">
        <is>
          <t>https://yandex.ru/sprav/228085595897/p/edit/reviews/?ranking=by_time&amp;page=28&amp;type=company</t>
        </is>
      </c>
      <c r="G481" s="2" t="inlineStr">
        <is>
          <t>jkiE7sQsRLXThl6xPA_i7erQsabiMO2</t>
        </is>
      </c>
      <c r="H481" s="6">
        <f>IF(G481="","",G481)</f>
        <v/>
      </c>
      <c r="I481" s="7">
        <f>IF(H481&lt;&gt;"",H481,A481&amp;"|"&amp;TEXT(B481,"yyyy-mm-dd")&amp;"|"&amp;C481&amp;"|"&amp;E481&amp;"|"&amp;LEFT(D481,120))</f>
        <v/>
      </c>
      <c r="J481" s="8">
        <f>IF(AND(OR(C481=4,C481=5),B481&lt;=DATE(2026,1,31)),1,0)</f>
        <v/>
      </c>
      <c r="K481" s="7">
        <f>IF(H481="","Нет Review ID","")</f>
        <v/>
      </c>
    </row>
    <row r="482" ht="36" customHeight="1">
      <c r="A482" s="2" t="inlineStr">
        <is>
          <t>WorkHere</t>
        </is>
      </c>
      <c r="B482" s="16" t="n">
        <v>45827</v>
      </c>
      <c r="C482" s="4" t="n">
        <v>5</v>
      </c>
      <c r="D482" s="5" t="inlineStr">
        <is>
          <t>Удобный интерфейс и CRM в общем, отличные ребята, предоставляющие доступ, которые терпеливо объясняют все "кнопочки" Благодарю Тимофея, который подробно рассказал про интеграцию с рабочими сайтами</t>
        </is>
      </c>
      <c r="E482" s="2" t="inlineStr">
        <is>
          <t>Дарья HR</t>
        </is>
      </c>
      <c r="F482" s="5" t="inlineStr">
        <is>
          <t>https://yandex.ru/sprav/228085595897/p/edit/reviews/?ranking=by_time&amp;page=28&amp;type=company</t>
        </is>
      </c>
      <c r="G482" s="2" t="inlineStr">
        <is>
          <t>itatKC8z8qpTW2nZJt07sWD3wPCcF5fr</t>
        </is>
      </c>
      <c r="H482" s="6">
        <f>IF(G482="","",G482)</f>
        <v/>
      </c>
      <c r="I482" s="7">
        <f>IF(H482&lt;&gt;"",H482,A482&amp;"|"&amp;TEXT(B482,"yyyy-mm-dd")&amp;"|"&amp;C482&amp;"|"&amp;E482&amp;"|"&amp;LEFT(D482,120))</f>
        <v/>
      </c>
      <c r="J482" s="8">
        <f>IF(AND(OR(C482=4,C482=5),B482&lt;=DATE(2026,1,31)),1,0)</f>
        <v/>
      </c>
      <c r="K482" s="7">
        <f>IF(H482="","Нет Review ID","")</f>
        <v/>
      </c>
    </row>
    <row r="483" ht="36" customHeight="1">
      <c r="A483" s="2" t="inlineStr">
        <is>
          <t>WorkHere</t>
        </is>
      </c>
      <c r="B483" s="16" t="n">
        <v>45826</v>
      </c>
      <c r="C483" s="4" t="n">
        <v>5</v>
      </c>
      <c r="D483" s="5" t="inlineStr">
        <is>
          <t>Понравилась работа с компанией Work Here. Удобная, понятная платформа, резюме кандидатов активные, даты публикации резюме свежие. Удобный фильтр по локации, должностям, опыту работы. Рекомендую данную платформу для работы, как дополнительный источник привлечения профессиональных кадров в Вашу компанию.</t>
        </is>
      </c>
      <c r="E483" s="2" t="inlineStr">
        <is>
          <t>Ольга Колобова</t>
        </is>
      </c>
      <c r="F483" s="5" t="inlineStr">
        <is>
          <t>https://yandex.ru/sprav/228085595897/p/edit/reviews/?ranking=by_time&amp;page=28&amp;type=company</t>
        </is>
      </c>
      <c r="G483" s="2" t="inlineStr">
        <is>
          <t>ZGPkIlzGkLYax8lqX193aopH-nHTyIiB</t>
        </is>
      </c>
      <c r="H483" s="6">
        <f>IF(G483="","",G483)</f>
        <v/>
      </c>
      <c r="I483" s="7">
        <f>IF(H483&lt;&gt;"",H483,A483&amp;"|"&amp;TEXT(B483,"yyyy-mm-dd")&amp;"|"&amp;C483&amp;"|"&amp;E483&amp;"|"&amp;LEFT(D483,120))</f>
        <v/>
      </c>
      <c r="J483" s="8">
        <f>IF(AND(OR(C483=4,C483=5),B483&lt;=DATE(2026,1,31)),1,0)</f>
        <v/>
      </c>
      <c r="K483" s="7">
        <f>IF(H483="","Нет Review ID","")</f>
        <v/>
      </c>
    </row>
    <row r="484" ht="36" customHeight="1">
      <c r="A484" s="2" t="inlineStr">
        <is>
          <t>WorkHere</t>
        </is>
      </c>
      <c r="B484" s="16" t="n">
        <v>45826</v>
      </c>
      <c r="C484" s="4" t="n">
        <v>5</v>
      </c>
      <c r="D484" s="5" t="inlineStr">
        <is>
          <t>Простота использования CRM системы, подробная презентация менеджера. Если что-то не понятно, менеджеры готовы рассказать подробнее. Понравилось, что при отклике кандидата на работном сайте, резюме попадает в систему, при звонке кандидата можно быстро в поисковике системы забить последние цифры входящего номера и понять, кто позвонил. Тут же идет ссылка на резюме. Нет необходимости скачивать на компьютер его.</t>
        </is>
      </c>
      <c r="E484" s="2" t="inlineStr">
        <is>
          <t>Сергей К.</t>
        </is>
      </c>
      <c r="F484" s="5" t="inlineStr">
        <is>
          <t>https://yandex.ru/sprav/228085595897/p/edit/reviews/?ranking=by_time&amp;page=28&amp;type=company</t>
        </is>
      </c>
      <c r="G484" s="2" t="inlineStr">
        <is>
          <t>zfqDzxDqR-c9ywlFD8FBJ_SRYdmadbM</t>
        </is>
      </c>
      <c r="H484" s="6">
        <f>IF(G484="","",G484)</f>
        <v/>
      </c>
      <c r="I484" s="7">
        <f>IF(H484&lt;&gt;"",H484,A484&amp;"|"&amp;TEXT(B484,"yyyy-mm-dd")&amp;"|"&amp;C484&amp;"|"&amp;E484&amp;"|"&amp;LEFT(D484,120))</f>
        <v/>
      </c>
      <c r="J484" s="8">
        <f>IF(AND(OR(C484=4,C484=5),B484&lt;=DATE(2026,1,31)),1,0)</f>
        <v/>
      </c>
      <c r="K484" s="7">
        <f>IF(H484="","Нет Review ID","")</f>
        <v/>
      </c>
    </row>
    <row r="485" ht="36" customHeight="1">
      <c r="A485" s="2" t="inlineStr">
        <is>
          <t>WorkHere</t>
        </is>
      </c>
      <c r="B485" s="16" t="n">
        <v>45826</v>
      </c>
      <c r="C485" s="4" t="n">
        <v>5</v>
      </c>
      <c r="D485" s="5" t="inlineStr">
        <is>
          <t>Супер удобная CRM система которая сильно ускоряет и упрощает рабочие процессы. Также хотела бы отметить, что отношение сотрудников на высоте- они не только объяснят, как пользоваться, но и будут поддерживать на всем периоде адаптации к программе.</t>
        </is>
      </c>
      <c r="E485" s="2" t="inlineStr">
        <is>
          <t>Лиза Ц.</t>
        </is>
      </c>
      <c r="F485" s="5" t="inlineStr">
        <is>
          <t>https://yandex.ru/sprav/228085595897/p/edit/reviews/?ranking=by_time&amp;page=28&amp;type=company</t>
        </is>
      </c>
      <c r="G485" s="2" t="inlineStr">
        <is>
          <t>VLrTtAPcPzTsfeCeNIcEINMfmA4vcAz</t>
        </is>
      </c>
      <c r="H485" s="6">
        <f>IF(G485="","",G485)</f>
        <v/>
      </c>
      <c r="I485" s="7">
        <f>IF(H485&lt;&gt;"",H485,A485&amp;"|"&amp;TEXT(B485,"yyyy-mm-dd")&amp;"|"&amp;C485&amp;"|"&amp;E485&amp;"|"&amp;LEFT(D485,120))</f>
        <v/>
      </c>
      <c r="J485" s="8">
        <f>IF(AND(OR(C485=4,C485=5),B485&lt;=DATE(2026,1,31)),1,0)</f>
        <v/>
      </c>
      <c r="K485" s="7">
        <f>IF(H485="","Нет Review ID","")</f>
        <v/>
      </c>
    </row>
    <row r="486" ht="36" customHeight="1">
      <c r="A486" s="2" t="inlineStr">
        <is>
          <t>WorkHere</t>
        </is>
      </c>
      <c r="B486" s="16" t="n">
        <v>45826</v>
      </c>
      <c r="C486" s="4" t="n">
        <v>4</v>
      </c>
      <c r="D486" s="5" t="inlineStr">
        <is>
          <t>Снимаю одну звезду только за перенасыщенный интерфейс программы, на экране сразу много информации, многое из которой абсолютно лишнее и не несет функционала. За интеграцию с ХХ - отдельный плюс, максимально удобно, что можно ничего не дублировать, однако не могу сказать, что данная программа - это аналог, скорее альтернатива другим более дорогим продуктам (но и более отработанным). Что касаемо менеджера, то мне было комфортно работать, Мария максимально доброжелательна в общении, провела отличный инструктаж и в целом было понятно, что она отлично знает продукт.</t>
        </is>
      </c>
      <c r="E486" s="2" t="inlineStr">
        <is>
          <t>Софья Куликова</t>
        </is>
      </c>
      <c r="F486" s="5" t="inlineStr">
        <is>
          <t>https://yandex.ru/sprav/228085595897/p/edit/reviews/?ranking=by_time&amp;page=28&amp;type=company</t>
        </is>
      </c>
      <c r="G486" s="2" t="inlineStr">
        <is>
          <t>N41_gaX2RtisYG6D0i7ucmPcc-5DG29c</t>
        </is>
      </c>
      <c r="H486" s="6">
        <f>IF(G486="","",G486)</f>
        <v/>
      </c>
      <c r="I486" s="7">
        <f>IF(H486&lt;&gt;"",H486,A486&amp;"|"&amp;TEXT(B486,"yyyy-mm-dd")&amp;"|"&amp;C486&amp;"|"&amp;E486&amp;"|"&amp;LEFT(D486,120))</f>
        <v/>
      </c>
      <c r="J486" s="8">
        <f>IF(AND(OR(C486=4,C486=5),B486&lt;=DATE(2026,1,31)),1,0)</f>
        <v/>
      </c>
      <c r="K486" s="7">
        <f>IF(H486="","Нет Review ID","")</f>
        <v/>
      </c>
    </row>
    <row r="487" ht="36" customHeight="1">
      <c r="A487" s="2" t="inlineStr">
        <is>
          <t>WorkHere</t>
        </is>
      </c>
      <c r="B487" s="16" t="n">
        <v>45825</v>
      </c>
      <c r="C487" s="4" t="n">
        <v>5</v>
      </c>
      <c r="D487" s="5" t="inlineStr">
        <is>
          <t>Спасибо за отличную CRM систему! Всё понятно, удобно, без лишних сложностей! Верю, что она поможет систематизировать работу и будет очень эффективна в работе! Отдельное спасибо за отличную презентацию системы менеджеру Тимофею, настолько понятно, чётко объяснил и разобрал по функционалу, помог в установке и настройке системы! Спасибо тебе за такое внимательное отношение, это очень ценно!</t>
        </is>
      </c>
      <c r="E487" s="2" t="inlineStr">
        <is>
          <t>Алëна</t>
        </is>
      </c>
      <c r="F487" s="5" t="inlineStr">
        <is>
          <t>https://yandex.ru/sprav/228085595897/p/edit/reviews/?ranking=by_time&amp;page=28&amp;type=company</t>
        </is>
      </c>
      <c r="G487" s="2" t="inlineStr">
        <is>
          <t>mF1QkkXjxvkBFch5h7YOTaL5lx3L6BZ</t>
        </is>
      </c>
      <c r="H487" s="6">
        <f>IF(G487="","",G487)</f>
        <v/>
      </c>
      <c r="I487" s="7">
        <f>IF(H487&lt;&gt;"",H487,A487&amp;"|"&amp;TEXT(B487,"yyyy-mm-dd")&amp;"|"&amp;C487&amp;"|"&amp;E487&amp;"|"&amp;LEFT(D487,120))</f>
        <v/>
      </c>
      <c r="J487" s="8">
        <f>IF(AND(OR(C487=4,C487=5),B487&lt;=DATE(2026,1,31)),1,0)</f>
        <v/>
      </c>
      <c r="K487" s="7">
        <f>IF(H487="","Нет Review ID","")</f>
        <v/>
      </c>
    </row>
    <row r="488" ht="36" customHeight="1">
      <c r="A488" s="2" t="inlineStr">
        <is>
          <t>WorkHere</t>
        </is>
      </c>
      <c r="B488" s="16" t="n">
        <v>45825</v>
      </c>
      <c r="C488" s="4" t="n">
        <v>5</v>
      </c>
      <c r="D488" s="5" t="inlineStr">
        <is>
          <t>Удобная платформа, приятный интерфейс. Предоставляют открытую базу соискателей, что является большим плюсом. За каждым клиентом закрепляется личный менеджер, который поможет в решении вопросов и проконсультирует.</t>
        </is>
      </c>
      <c r="E488" s="2" t="inlineStr">
        <is>
          <t>Всеволод</t>
        </is>
      </c>
      <c r="F488" s="5" t="inlineStr">
        <is>
          <t>https://yandex.ru/sprav/228085595897/p/edit/reviews/?ranking=by_time&amp;page=28&amp;type=company</t>
        </is>
      </c>
      <c r="G488" s="2" t="inlineStr">
        <is>
          <t>LCrlaHrd33ozunxbUsfj9sKwdaDNrvPk</t>
        </is>
      </c>
      <c r="H488" s="6">
        <f>IF(G488="","",G488)</f>
        <v/>
      </c>
      <c r="I488" s="7">
        <f>IF(H488&lt;&gt;"",H488,A488&amp;"|"&amp;TEXT(B488,"yyyy-mm-dd")&amp;"|"&amp;C488&amp;"|"&amp;E488&amp;"|"&amp;LEFT(D488,120))</f>
        <v/>
      </c>
      <c r="J488" s="8">
        <f>IF(AND(OR(C488=4,C488=5),B488&lt;=DATE(2026,1,31)),1,0)</f>
        <v/>
      </c>
      <c r="K488" s="7">
        <f>IF(H488="","Нет Review ID","")</f>
        <v/>
      </c>
    </row>
    <row r="489" ht="36" customHeight="1">
      <c r="A489" s="2" t="inlineStr">
        <is>
          <t>WorkHere</t>
        </is>
      </c>
      <c r="B489" s="16" t="n">
        <v>45824</v>
      </c>
      <c r="C489" s="4" t="n">
        <v>5</v>
      </c>
      <c r="D489" s="5" t="inlineStr">
        <is>
          <t>Если вы ищете удобный инструмент по ведению кандидатов с грамотной поддержкой и возможностью внедрения ваших желаний (в рамках разумного) - то это ваш вариант.</t>
        </is>
      </c>
      <c r="E489" s="2" t="inlineStr">
        <is>
          <t>Говорушкин А.</t>
        </is>
      </c>
      <c r="F489" s="5" t="inlineStr">
        <is>
          <t>https://yandex.ru/sprav/228085595897/p/edit/reviews/?ranking=by_time&amp;page=28&amp;type=company</t>
        </is>
      </c>
      <c r="G489" s="2" t="inlineStr">
        <is>
          <t>cdqgD8jeOTez2rfwSo8RrBzphVPXgNCW</t>
        </is>
      </c>
      <c r="H489" s="6">
        <f>IF(G489="","",G489)</f>
        <v/>
      </c>
      <c r="I489" s="7">
        <f>IF(H489&lt;&gt;"",H489,A489&amp;"|"&amp;TEXT(B489,"yyyy-mm-dd")&amp;"|"&amp;C489&amp;"|"&amp;E489&amp;"|"&amp;LEFT(D489,120))</f>
        <v/>
      </c>
      <c r="J489" s="8">
        <f>IF(AND(OR(C489=4,C489=5),B489&lt;=DATE(2026,1,31)),1,0)</f>
        <v/>
      </c>
      <c r="K489" s="7">
        <f>IF(H489="","Нет Review ID","")</f>
        <v/>
      </c>
    </row>
    <row r="490" ht="36" customHeight="1">
      <c r="A490" s="2" t="inlineStr">
        <is>
          <t>WorkHere</t>
        </is>
      </c>
      <c r="B490" s="16" t="n">
        <v>45824</v>
      </c>
      <c r="C490" s="4" t="n">
        <v>5</v>
      </c>
      <c r="D490" s="5" t="inlineStr">
        <is>
          <t>Очень долго самостоятельно не могли закрыть кадровый вопрос. Уже думали закрывать магазин из за отсутствия продавцов. Перепробовали все ресурсы и нет результата. Обратились в компанию Work Here и убедились, что это команда профессионалов, которая работает на результат, а не для видимости. Подобрали кандидатов с запасом, так что было из кого выбирать. Теперь вопрос закрыт!!! Подобрали персонал и сохранили магазин!!! Менеджеру Анастасии и руководителю Кириллу отдельный респект!!! Огромное Спасибо!!!!</t>
        </is>
      </c>
      <c r="E490" s="2" t="inlineStr">
        <is>
          <t>ALEX</t>
        </is>
      </c>
      <c r="F490" s="5" t="inlineStr">
        <is>
          <t>https://yandex.ru/sprav/228085595897/p/edit/reviews/?ranking=by_time&amp;page=28&amp;type=company</t>
        </is>
      </c>
      <c r="G490" s="2" t="inlineStr">
        <is>
          <t>KcOFFAh02GJ07m_FIkUjWhtwyVWsr8XsS</t>
        </is>
      </c>
      <c r="H490" s="6">
        <f>IF(G490="","",G490)</f>
        <v/>
      </c>
      <c r="I490" s="7">
        <f>IF(H490&lt;&gt;"",H490,A490&amp;"|"&amp;TEXT(B490,"yyyy-mm-dd")&amp;"|"&amp;C490&amp;"|"&amp;E490&amp;"|"&amp;LEFT(D490,120))</f>
        <v/>
      </c>
      <c r="J490" s="8">
        <f>IF(AND(OR(C490=4,C490=5),B490&lt;=DATE(2026,1,31)),1,0)</f>
        <v/>
      </c>
      <c r="K490" s="7">
        <f>IF(H490="","Нет Review ID","")</f>
        <v/>
      </c>
    </row>
    <row r="491" ht="36" customHeight="1">
      <c r="A491" s="2" t="inlineStr">
        <is>
          <t>WorkHere</t>
        </is>
      </c>
      <c r="B491" s="16" t="n">
        <v>45824</v>
      </c>
      <c r="C491" s="4" t="n">
        <v>5</v>
      </c>
      <c r="D491" s="5" t="inlineStr">
        <is>
          <t>Удобная CRM, интерфейс понятный, технические возможности системы на высоком уровне. Спасибо менеджеру Тимофею за подробную информацию. Быстрая обратная связь. Для частного рекрутера это находка! Система супер, буду пробовать и тестировать.</t>
        </is>
      </c>
      <c r="E491" s="2" t="inlineStr">
        <is>
          <t>Ольга Петрова</t>
        </is>
      </c>
      <c r="F491" s="5" t="inlineStr">
        <is>
          <t>https://yandex.ru/sprav/228085595897/p/edit/reviews/?ranking=by_time&amp;page=29&amp;type=company</t>
        </is>
      </c>
      <c r="G491" s="2" t="inlineStr">
        <is>
          <t>rqnao7_0IAn3-Vr8Bckdr8bHsqtzm173a</t>
        </is>
      </c>
      <c r="H491" s="6">
        <f>IF(G491="","",G491)</f>
        <v/>
      </c>
      <c r="I491" s="7">
        <f>IF(H491&lt;&gt;"",H491,A491&amp;"|"&amp;TEXT(B491,"yyyy-mm-dd")&amp;"|"&amp;C491&amp;"|"&amp;E491&amp;"|"&amp;LEFT(D491,120))</f>
        <v/>
      </c>
      <c r="J491" s="8">
        <f>IF(AND(OR(C491=4,C491=5),B491&lt;=DATE(2026,1,31)),1,0)</f>
        <v/>
      </c>
      <c r="K491" s="7">
        <f>IF(H491="","Нет Review ID","")</f>
        <v/>
      </c>
    </row>
    <row r="492" ht="36" customHeight="1">
      <c r="A492" s="2" t="inlineStr">
        <is>
          <t>WorkHere</t>
        </is>
      </c>
      <c r="B492" s="16" t="n">
        <v>45823</v>
      </c>
      <c r="C492" s="4" t="n">
        <v>1</v>
      </c>
      <c r="D492" s="5" t="inlineStr">
        <is>
          <t>Вообще ни о чем. Отклики вообще не подходят под запрос, такое ощущение, что подставные отклики, чтобы хоть что-то было (по вакансии администратор). Пыталась сама найти подходящих кандидатов (тренер по плаванию) так вообще по моей вакансии их не нашлось. А те кто как-то удаленно подходят, резюме обновляли аж 2 года назад!!! Предложили мне за отзыв разместить вакансию в разделе премиум бесплатно, за 1,5 недели - всего 1 отклик и то предпенсионного возраста. В то время как на других платформах за такое время было очень много откликов.</t>
        </is>
      </c>
      <c r="E492" s="2" t="inlineStr">
        <is>
          <t>Ольга</t>
        </is>
      </c>
      <c r="F492" s="5" t="inlineStr">
        <is>
          <t>https://yandex.ru/sprav/228085595897/p/edit/reviews/?ranking=by_time&amp;page=29&amp;type=company</t>
        </is>
      </c>
      <c r="G492" s="2" t="inlineStr">
        <is>
          <t>oza5dfWATF59Fe4eZJ8Liw3zeRI51mTDd</t>
        </is>
      </c>
      <c r="H492" s="6">
        <f>IF(G492="","",G492)</f>
        <v/>
      </c>
      <c r="I492" s="7">
        <f>IF(H492&lt;&gt;"",H492,A492&amp;"|"&amp;TEXT(B492,"yyyy-mm-dd")&amp;"|"&amp;C492&amp;"|"&amp;E492&amp;"|"&amp;LEFT(D492,120))</f>
        <v/>
      </c>
      <c r="J492" s="8">
        <f>IF(AND(OR(C492=4,C492=5),B492&lt;=DATE(2026,1,31)),1,0)</f>
        <v/>
      </c>
      <c r="K492" s="7">
        <f>IF(H492="","Нет Review ID","")</f>
        <v/>
      </c>
    </row>
    <row r="493" ht="36" customHeight="1">
      <c r="A493" s="2" t="inlineStr">
        <is>
          <t>WorkHere</t>
        </is>
      </c>
      <c r="B493" s="16" t="n">
        <v>45821</v>
      </c>
      <c r="C493" s="4" t="n">
        <v>5</v>
      </c>
      <c r="D493" s="5" t="inlineStr">
        <is>
          <t>Внедрили в отделе CRM систему WorkHere. Искали простое, понятное и отвечающее нашим требованиям решение. Наткнулись совершенно случайно. Система понятная даже начинающему. Менеджер помогла с подключением и базовым обучением. Аналитика снимается легко, воронку вести можно без проблем и проволочек. Система пока бесплатная, что не может не радовать. Ждем новых обновлений!</t>
        </is>
      </c>
      <c r="E493" s="2" t="inlineStr">
        <is>
          <t>Сулейманов Эскандер</t>
        </is>
      </c>
      <c r="F493" s="5" t="inlineStr">
        <is>
          <t>https://yandex.ru/sprav/228085595897/p/edit/reviews/?ranking=by_time&amp;page=29&amp;type=company</t>
        </is>
      </c>
      <c r="G493" s="2" t="inlineStr">
        <is>
          <t>CDT_YZb3TCJsYMWH5mjOYbQ5Enp-jo</t>
        </is>
      </c>
      <c r="H493" s="6">
        <f>IF(G493="","",G493)</f>
        <v/>
      </c>
      <c r="I493" s="7">
        <f>IF(H493&lt;&gt;"",H493,A493&amp;"|"&amp;TEXT(B493,"yyyy-mm-dd")&amp;"|"&amp;C493&amp;"|"&amp;E493&amp;"|"&amp;LEFT(D493,120))</f>
        <v/>
      </c>
      <c r="J493" s="8">
        <f>IF(AND(OR(C493=4,C493=5),B493&lt;=DATE(2026,1,31)),1,0)</f>
        <v/>
      </c>
      <c r="K493" s="7">
        <f>IF(H493="","Нет Review ID","")</f>
        <v/>
      </c>
    </row>
    <row r="494" ht="36" customHeight="1">
      <c r="A494" s="2" t="inlineStr">
        <is>
          <t>WorkHere</t>
        </is>
      </c>
      <c r="B494" s="16" t="n">
        <v>45819</v>
      </c>
      <c r="C494" s="4" t="n">
        <v>5</v>
      </c>
      <c r="D494" s="5" t="inlineStr">
        <is>
          <t>Все отлично. Очень долго искали менеджера именно на склад, Это прям беда была. Наконец-то с помощью платформы удалось это сделать) Спасибо за профессионализм и отзывчивость технической поддержки.</t>
        </is>
      </c>
      <c r="E494" s="2" t="inlineStr">
        <is>
          <t>АННА БЕЛИЦКАЯ</t>
        </is>
      </c>
      <c r="F494" s="5" t="inlineStr">
        <is>
          <t>https://yandex.ru/sprav/228085595897/p/edit/reviews/?ranking=by_time&amp;page=29&amp;type=company</t>
        </is>
      </c>
      <c r="G494" s="2" t="inlineStr">
        <is>
          <t>MotD9AhKYzknjSzOYYf-FNjB0_4Tse9cv</t>
        </is>
      </c>
      <c r="H494" s="6">
        <f>IF(G494="","",G494)</f>
        <v/>
      </c>
      <c r="I494" s="7">
        <f>IF(H494&lt;&gt;"",H494,A494&amp;"|"&amp;TEXT(B494,"yyyy-mm-dd")&amp;"|"&amp;C494&amp;"|"&amp;E494&amp;"|"&amp;LEFT(D494,120))</f>
        <v/>
      </c>
      <c r="J494" s="8">
        <f>IF(AND(OR(C494=4,C494=5),B494&lt;=DATE(2026,1,31)),1,0)</f>
        <v/>
      </c>
      <c r="K494" s="7">
        <f>IF(H494="","Нет Review ID","")</f>
        <v/>
      </c>
    </row>
    <row r="495" ht="36" customHeight="1">
      <c r="A495" s="2" t="inlineStr">
        <is>
          <t>WorkHere</t>
        </is>
      </c>
      <c r="B495" s="16" t="n">
        <v>45818</v>
      </c>
      <c r="C495" s="4" t="n">
        <v>5</v>
      </c>
      <c r="D495" s="5" t="inlineStr">
        <is>
          <t>Удобная платформа для поиска сотрудников. Приемлемые цены. Ответственные и внимательные менеджеры</t>
        </is>
      </c>
      <c r="E495" s="2" t="inlineStr">
        <is>
          <t>Ольга Исакова</t>
        </is>
      </c>
      <c r="F495" s="5" t="inlineStr">
        <is>
          <t>https://yandex.ru/sprav/228085595897/p/edit/reviews/?ranking=by_time&amp;page=29&amp;type=company</t>
        </is>
      </c>
      <c r="G495" s="2" t="inlineStr">
        <is>
          <t>IXtLctNXtp7O16FMhV7hGG36XBe5Xb</t>
        </is>
      </c>
      <c r="H495" s="6">
        <f>IF(G495="","",G495)</f>
        <v/>
      </c>
      <c r="I495" s="7">
        <f>IF(H495&lt;&gt;"",H495,A495&amp;"|"&amp;TEXT(B495,"yyyy-mm-dd")&amp;"|"&amp;C495&amp;"|"&amp;E495&amp;"|"&amp;LEFT(D495,120))</f>
        <v/>
      </c>
      <c r="J495" s="8">
        <f>IF(AND(OR(C495=4,C495=5),B495&lt;=DATE(2026,1,31)),1,0)</f>
        <v/>
      </c>
      <c r="K495" s="7">
        <f>IF(H495="","Нет Review ID","")</f>
        <v/>
      </c>
    </row>
    <row r="496" ht="36" customHeight="1">
      <c r="A496" s="2" t="inlineStr">
        <is>
          <t>WorkHere</t>
        </is>
      </c>
      <c r="B496" s="16" t="n">
        <v>45818</v>
      </c>
      <c r="C496" s="4" t="n">
        <v>5</v>
      </c>
      <c r="D496" s="5" t="inlineStr">
        <is>
          <t>Хочу выразить искреннюю благодарность Тимофею за отлично проведённую презентацию по CRM-системе. Для меня, как для новичка в этой сфере, было все понятно и доступно проинформировано. Благодарю!</t>
        </is>
      </c>
      <c r="E496" s="2" t="inlineStr">
        <is>
          <t>Эльмира Новикова</t>
        </is>
      </c>
      <c r="F496" s="5" t="inlineStr">
        <is>
          <t>https://yandex.ru/sprav/228085595897/p/edit/reviews/?ranking=by_time&amp;page=29&amp;type=company</t>
        </is>
      </c>
      <c r="G496" s="2" t="inlineStr">
        <is>
          <t>6-Ip7m0qlsJiFB2Oy63HVyVmzpqiOkgy</t>
        </is>
      </c>
      <c r="H496" s="6">
        <f>IF(G496="","",G496)</f>
        <v/>
      </c>
      <c r="I496" s="7">
        <f>IF(H496&lt;&gt;"",H496,A496&amp;"|"&amp;TEXT(B496,"yyyy-mm-dd")&amp;"|"&amp;C496&amp;"|"&amp;E496&amp;"|"&amp;LEFT(D496,120))</f>
        <v/>
      </c>
      <c r="J496" s="8">
        <f>IF(AND(OR(C496=4,C496=5),B496&lt;=DATE(2026,1,31)),1,0)</f>
        <v/>
      </c>
      <c r="K496" s="7">
        <f>IF(H496="","Нет Review ID","")</f>
        <v/>
      </c>
    </row>
    <row r="497" ht="36" customHeight="1">
      <c r="A497" s="2" t="inlineStr">
        <is>
          <t>WorkHere</t>
        </is>
      </c>
      <c r="B497" s="16" t="n">
        <v>45816</v>
      </c>
      <c r="C497" s="4" t="n">
        <v>5</v>
      </c>
      <c r="D497" s="5" t="inlineStr">
        <is>
          <t>Впечатления только положительные. Система довольно интуитивная, приятный интерфейс, часто выходят обновления. Спасибо менеджеру Тимофею! Быстро и понятно рассказал о системе. Будем тестировать дальше 👍</t>
        </is>
      </c>
      <c r="E497" s="2" t="inlineStr">
        <is>
          <t>Дарья П.</t>
        </is>
      </c>
      <c r="F497" s="5" t="inlineStr">
        <is>
          <t>https://yandex.ru/sprav/228085595897/p/edit/reviews/?ranking=by_time&amp;page=29&amp;type=company</t>
        </is>
      </c>
      <c r="G497" s="2" t="inlineStr">
        <is>
          <t>WClm9KVcvIeYqTJo-lH-4bNijOATnbJ</t>
        </is>
      </c>
      <c r="H497" s="6">
        <f>IF(G497="","",G497)</f>
        <v/>
      </c>
      <c r="I497" s="7">
        <f>IF(H497&lt;&gt;"",H497,A497&amp;"|"&amp;TEXT(B497,"yyyy-mm-dd")&amp;"|"&amp;C497&amp;"|"&amp;E497&amp;"|"&amp;LEFT(D497,120))</f>
        <v/>
      </c>
      <c r="J497" s="8">
        <f>IF(AND(OR(C497=4,C497=5),B497&lt;=DATE(2026,1,31)),1,0)</f>
        <v/>
      </c>
      <c r="K497" s="7">
        <f>IF(H497="","Нет Review ID","")</f>
        <v/>
      </c>
    </row>
    <row r="498" ht="36" customHeight="1">
      <c r="A498" s="2" t="inlineStr">
        <is>
          <t>WorkHere</t>
        </is>
      </c>
      <c r="B498" s="16" t="n">
        <v>45814</v>
      </c>
      <c r="C498" s="4" t="n">
        <v>5</v>
      </c>
      <c r="D498" s="5" t="inlineStr">
        <is>
          <t>Отличная система CRM для рекрутеров. Сотрудник Тимофей продемонстрировал все процессы, ответил на все вопросы. Спасибо Тимофею 🤗</t>
        </is>
      </c>
      <c r="E498" s="2" t="inlineStr">
        <is>
          <t>Александра П.</t>
        </is>
      </c>
      <c r="F498" s="5" t="inlineStr">
        <is>
          <t>https://yandex.ru/sprav/228085595897/p/edit/reviews/?ranking=by_time&amp;page=29&amp;type=company</t>
        </is>
      </c>
      <c r="G498" s="2" t="inlineStr">
        <is>
          <t>DD0ELna2X_gxXxah6WEifTxDJzu4q0T</t>
        </is>
      </c>
      <c r="H498" s="6">
        <f>IF(G498="","",G498)</f>
        <v/>
      </c>
      <c r="I498" s="7">
        <f>IF(H498&lt;&gt;"",H498,A498&amp;"|"&amp;TEXT(B498,"yyyy-mm-dd")&amp;"|"&amp;C498&amp;"|"&amp;E498&amp;"|"&amp;LEFT(D498,120))</f>
        <v/>
      </c>
      <c r="J498" s="8">
        <f>IF(AND(OR(C498=4,C498=5),B498&lt;=DATE(2026,1,31)),1,0)</f>
        <v/>
      </c>
      <c r="K498" s="7">
        <f>IF(H498="","Нет Review ID","")</f>
        <v/>
      </c>
    </row>
    <row r="499" ht="36" customHeight="1">
      <c r="A499" s="2" t="inlineStr">
        <is>
          <t>WorkHere</t>
        </is>
      </c>
      <c r="B499" s="16" t="n">
        <v>45814</v>
      </c>
      <c r="C499" s="4" t="n">
        <v>5</v>
      </c>
      <c r="D499" s="5" t="inlineStr">
        <is>
          <t>Отличный сервис, который уже помог найти хороших сотрудников. Будем и дальше сотрудничать!</t>
        </is>
      </c>
      <c r="E499" s="2" t="inlineStr">
        <is>
          <t>Bunny Moon</t>
        </is>
      </c>
      <c r="F499" s="5" t="inlineStr">
        <is>
          <t>https://yandex.ru/sprav/228085595897/p/edit/reviews/?ranking=by_time&amp;page=29&amp;type=company</t>
        </is>
      </c>
      <c r="G499" s="2" t="inlineStr">
        <is>
          <t>PqDHtwiBAZOv8Ee_IyBFtBdYUScis0d</t>
        </is>
      </c>
      <c r="H499" s="6">
        <f>IF(G499="","",G499)</f>
        <v/>
      </c>
      <c r="I499" s="7">
        <f>IF(H499&lt;&gt;"",H499,A499&amp;"|"&amp;TEXT(B499,"yyyy-mm-dd")&amp;"|"&amp;C499&amp;"|"&amp;E499&amp;"|"&amp;LEFT(D499,120))</f>
        <v/>
      </c>
      <c r="J499" s="8">
        <f>IF(AND(OR(C499=4,C499=5),B499&lt;=DATE(2026,1,31)),1,0)</f>
        <v/>
      </c>
      <c r="K499" s="7">
        <f>IF(H499="","Нет Review ID","")</f>
        <v/>
      </c>
    </row>
    <row r="500" ht="36" customHeight="1">
      <c r="A500" s="2" t="inlineStr">
        <is>
          <t>WorkHere</t>
        </is>
      </c>
      <c r="B500" s="16" t="n">
        <v>45814</v>
      </c>
      <c r="C500" s="4" t="n">
        <v>5</v>
      </c>
      <c r="D500" s="5" t="inlineStr">
        <is>
          <t>Протестировал сервис на первой пробной вакансии. В целом, довольно удобный интерфейс (похож на стандартные современные ATS). Отклики были, плюс при размещении вакансии - полный доступ к контактам из базы резюме. Поддержка быстрая, адекватная. Буду следить за развитием сервиса.</t>
        </is>
      </c>
      <c r="E500" s="2" t="inlineStr">
        <is>
          <t>Егор Чернышев</t>
        </is>
      </c>
      <c r="F500" s="5" t="inlineStr">
        <is>
          <t>https://yandex.ru/sprav/228085595897/p/edit/reviews/?ranking=by_time&amp;page=29&amp;type=company</t>
        </is>
      </c>
      <c r="G500" s="2" t="inlineStr">
        <is>
          <t>JvbbZOBLDX2WqdIw2urKcILwmJfxrbQpx</t>
        </is>
      </c>
      <c r="H500" s="6">
        <f>IF(G500="","",G500)</f>
        <v/>
      </c>
      <c r="I500" s="7">
        <f>IF(H500&lt;&gt;"",H500,A500&amp;"|"&amp;TEXT(B500,"yyyy-mm-dd")&amp;"|"&amp;C500&amp;"|"&amp;E500&amp;"|"&amp;LEFT(D500,120))</f>
        <v/>
      </c>
      <c r="J500" s="8">
        <f>IF(AND(OR(C500=4,C500=5),B500&lt;=DATE(2026,1,31)),1,0)</f>
        <v/>
      </c>
      <c r="K500" s="7">
        <f>IF(H500="","Нет Review ID","")</f>
        <v/>
      </c>
    </row>
    <row r="501" ht="36" customHeight="1">
      <c r="A501" s="2" t="inlineStr">
        <is>
          <t>WorkHere</t>
        </is>
      </c>
      <c r="B501" s="16" t="n">
        <v>45813</v>
      </c>
      <c r="C501" s="4" t="n">
        <v>5</v>
      </c>
      <c r="D501" s="5" t="inlineStr">
        <is>
          <t>1.Хорошая компания, хороший менеджер, приятно работать на платформе</t>
        </is>
      </c>
      <c r="E501" s="2" t="inlineStr">
        <is>
          <t>Николай Г.</t>
        </is>
      </c>
      <c r="F501" s="5" t="inlineStr">
        <is>
          <t>https://yandex.ru/sprav/228085595897/p/edit/reviews/?ranking=by_time&amp;page=29&amp;type=company</t>
        </is>
      </c>
      <c r="G501" s="2" t="inlineStr">
        <is>
          <t>agBOe1auWU5b1ulrn79Le5IulVGYBW</t>
        </is>
      </c>
      <c r="H501" s="6">
        <f>IF(G501="","",G501)</f>
        <v/>
      </c>
      <c r="I501" s="7">
        <f>IF(H501&lt;&gt;"",H501,A501&amp;"|"&amp;TEXT(B501,"yyyy-mm-dd")&amp;"|"&amp;C501&amp;"|"&amp;E501&amp;"|"&amp;LEFT(D501,120))</f>
        <v/>
      </c>
      <c r="J501" s="8">
        <f>IF(AND(OR(C501=4,C501=5),B501&lt;=DATE(2026,1,31)),1,0)</f>
        <v/>
      </c>
      <c r="K501" s="7">
        <f>IF(H501="","Нет Review ID","")</f>
        <v/>
      </c>
    </row>
    <row r="502" ht="36" customHeight="1">
      <c r="A502" s="2" t="inlineStr">
        <is>
          <t>WorkHere</t>
        </is>
      </c>
      <c r="B502" s="16" t="n">
        <v>45813</v>
      </c>
      <c r="C502" s="4" t="n">
        <v>5</v>
      </c>
      <c r="D502" s="5" t="inlineStr">
        <is>
          <t>Простая понятная и удобная система. Особая благодарность менеджеру Марии за помощь, профессиональную консультацию и быстрые ответы на все возникающие вопросы</t>
        </is>
      </c>
      <c r="E502" s="2" t="inlineStr">
        <is>
          <t>Екатерина Сударикова</t>
        </is>
      </c>
      <c r="F502" s="5" t="inlineStr">
        <is>
          <t>https://yandex.ru/sprav/228085595897/p/edit/reviews/?ranking=by_time&amp;page=29&amp;type=company</t>
        </is>
      </c>
      <c r="G502" s="2" t="inlineStr">
        <is>
          <t>YBpJl7tFgfBAjKIq1MaXLBirguYQ7Fc</t>
        </is>
      </c>
      <c r="H502" s="6">
        <f>IF(G502="","",G502)</f>
        <v/>
      </c>
      <c r="I502" s="7">
        <f>IF(H502&lt;&gt;"",H502,A502&amp;"|"&amp;TEXT(B502,"yyyy-mm-dd")&amp;"|"&amp;C502&amp;"|"&amp;E502&amp;"|"&amp;LEFT(D502,120))</f>
        <v/>
      </c>
      <c r="J502" s="8">
        <f>IF(AND(OR(C502=4,C502=5),B502&lt;=DATE(2026,1,31)),1,0)</f>
        <v/>
      </c>
      <c r="K502" s="7">
        <f>IF(H502="","Нет Review ID","")</f>
        <v/>
      </c>
    </row>
    <row r="503" ht="36" customHeight="1">
      <c r="A503" s="2" t="inlineStr">
        <is>
          <t>WorkHere</t>
        </is>
      </c>
      <c r="B503" s="16" t="n">
        <v>45813</v>
      </c>
      <c r="C503" s="4" t="n">
        <v>5</v>
      </c>
      <c r="D503" s="5" t="inlineStr">
        <is>
          <t>Удобная CRMка, мне нравится. Прогрессивно развиваются 👍</t>
        </is>
      </c>
      <c r="E503" s="2" t="inlineStr">
        <is>
          <t>Надежда Обченко</t>
        </is>
      </c>
      <c r="F503" s="5" t="inlineStr">
        <is>
          <t>https://yandex.ru/sprav/228085595897/p/edit/reviews/?ranking=by_time&amp;page=29&amp;type=company</t>
        </is>
      </c>
      <c r="G503" s="2" t="inlineStr">
        <is>
          <t>7QvTg25wUzx_ifQY-_X1IBWzXBYLpRn12</t>
        </is>
      </c>
      <c r="H503" s="6">
        <f>IF(G503="","",G503)</f>
        <v/>
      </c>
      <c r="I503" s="7">
        <f>IF(H503&lt;&gt;"",H503,A503&amp;"|"&amp;TEXT(B503,"yyyy-mm-dd")&amp;"|"&amp;C503&amp;"|"&amp;E503&amp;"|"&amp;LEFT(D503,120))</f>
        <v/>
      </c>
      <c r="J503" s="8">
        <f>IF(AND(OR(C503=4,C503=5),B503&lt;=DATE(2026,1,31)),1,0)</f>
        <v/>
      </c>
      <c r="K503" s="7">
        <f>IF(H503="","Нет Review ID","")</f>
        <v/>
      </c>
    </row>
    <row r="504" ht="36" customHeight="1">
      <c r="A504" s="2" t="inlineStr">
        <is>
          <t>WorkHere</t>
        </is>
      </c>
      <c r="B504" s="16" t="n">
        <v>45813</v>
      </c>
      <c r="C504" s="4" t="n">
        <v>5</v>
      </c>
      <c r="D504" s="5" t="inlineStr">
        <is>
          <t>Удобный интерфейс</t>
        </is>
      </c>
      <c r="E504" s="2" t="inlineStr">
        <is>
          <t>Кирилл Нефедов</t>
        </is>
      </c>
      <c r="F504" s="5" t="inlineStr">
        <is>
          <t>https://yandex.ru/sprav/228085595897/p/edit/reviews/?ranking=by_time&amp;page=29&amp;type=company</t>
        </is>
      </c>
      <c r="G504" s="2" t="inlineStr">
        <is>
          <t>wzp2VVmGYKS0BenJw_4iMqGfp03BzNj7M</t>
        </is>
      </c>
      <c r="H504" s="6">
        <f>IF(G504="","",G504)</f>
        <v/>
      </c>
      <c r="I504" s="7">
        <f>IF(H504&lt;&gt;"",H504,A504&amp;"|"&amp;TEXT(B504,"yyyy-mm-dd")&amp;"|"&amp;C504&amp;"|"&amp;E504&amp;"|"&amp;LEFT(D504,120))</f>
        <v/>
      </c>
      <c r="J504" s="8">
        <f>IF(AND(OR(C504=4,C504=5),B504&lt;=DATE(2026,1,31)),1,0)</f>
        <v/>
      </c>
      <c r="K504" s="7">
        <f>IF(H504="","Нет Review ID","")</f>
        <v/>
      </c>
    </row>
    <row r="505" ht="36" customHeight="1">
      <c r="A505" s="2" t="inlineStr">
        <is>
          <t>WorkHere</t>
        </is>
      </c>
      <c r="B505" s="16" t="n">
        <v>45813</v>
      </c>
      <c r="C505" s="4" t="n">
        <v>5</v>
      </c>
      <c r="D505" s="5" t="inlineStr">
        <is>
          <t>Хорошая система, доступный и понятный интерфейс, приятно взаимодействовать. Спасибо менеджеру Дарье за то, что помогает освоиться и интересуется прогрессом)</t>
        </is>
      </c>
      <c r="E505" s="2" t="inlineStr">
        <is>
          <t>Alamania A</t>
        </is>
      </c>
      <c r="F505" s="5" t="inlineStr">
        <is>
          <t>https://yandex.ru/sprav/228085595897/p/edit/reviews/?ranking=by_time&amp;page=29&amp;type=company</t>
        </is>
      </c>
      <c r="G505" s="2" t="inlineStr">
        <is>
          <t>ps0quUA1vEjSMAzJB6WMiT7eFfxQyTV</t>
        </is>
      </c>
      <c r="H505" s="6">
        <f>IF(G505="","",G505)</f>
        <v/>
      </c>
      <c r="I505" s="7">
        <f>IF(H505&lt;&gt;"",H505,A505&amp;"|"&amp;TEXT(B505,"yyyy-mm-dd")&amp;"|"&amp;C505&amp;"|"&amp;E505&amp;"|"&amp;LEFT(D505,120))</f>
        <v/>
      </c>
      <c r="J505" s="8">
        <f>IF(AND(OR(C505=4,C505=5),B505&lt;=DATE(2026,1,31)),1,0)</f>
        <v/>
      </c>
      <c r="K505" s="7">
        <f>IF(H505="","Нет Review ID","")</f>
        <v/>
      </c>
    </row>
    <row r="506" ht="36" customHeight="1">
      <c r="A506" s="2" t="inlineStr">
        <is>
          <t>WorkHere</t>
        </is>
      </c>
      <c r="B506" s="16" t="n">
        <v>45813</v>
      </c>
      <c r="C506" s="4" t="n">
        <v>5</v>
      </c>
      <c r="D506" s="5" t="inlineStr">
        <is>
          <t>пользуемся CRM-системой WorkHere пол года, удобно и все понятно, часто делаем через импорт вакансии и резюме. Менеджер всегда на связи и оперативно отвечает, доходчиво объясняет.</t>
        </is>
      </c>
      <c r="E506" s="2" t="inlineStr">
        <is>
          <t>Надежда, отдел кадров</t>
        </is>
      </c>
      <c r="F506" s="5" t="inlineStr">
        <is>
          <t>https://yandex.ru/sprav/228085595897/p/edit/reviews/?ranking=by_time&amp;page=29&amp;type=company</t>
        </is>
      </c>
      <c r="G506" s="2" t="inlineStr">
        <is>
          <t>CrRrD8G7xnXW6ovgXFDSCy0ULy12lx4</t>
        </is>
      </c>
      <c r="H506" s="6">
        <f>IF(G506="","",G506)</f>
        <v/>
      </c>
      <c r="I506" s="7">
        <f>IF(H506&lt;&gt;"",H506,A506&amp;"|"&amp;TEXT(B506,"yyyy-mm-dd")&amp;"|"&amp;C506&amp;"|"&amp;E506&amp;"|"&amp;LEFT(D506,120))</f>
        <v/>
      </c>
      <c r="J506" s="8">
        <f>IF(AND(OR(C506=4,C506=5),B506&lt;=DATE(2026,1,31)),1,0)</f>
        <v/>
      </c>
      <c r="K506" s="7">
        <f>IF(H506="","Нет Review ID","")</f>
        <v/>
      </c>
    </row>
    <row r="507" ht="36" customHeight="1">
      <c r="A507" s="2" t="inlineStr">
        <is>
          <t>WorkHere</t>
        </is>
      </c>
      <c r="B507" s="16" t="n">
        <v>45812</v>
      </c>
      <c r="C507" s="4" t="n">
        <v>5</v>
      </c>
      <c r="D507" s="5" t="inlineStr">
        <is>
          <t>Отличная команда, делают профессионально свое дело. Тимофей, благодарю за консультацию. Радует удобный интерфейс и то, что вы нас слышите и постоянно вносите улучшение. С удовольствием пользуюсь этим инструментом в своей работе. Так держать!</t>
        </is>
      </c>
      <c r="E507" s="2" t="inlineStr">
        <is>
          <t>Ольга Т.</t>
        </is>
      </c>
      <c r="F507" s="5" t="inlineStr">
        <is>
          <t>https://yandex.ru/sprav/228085595897/p/edit/reviews/?ranking=by_time&amp;page=29&amp;type=company</t>
        </is>
      </c>
      <c r="G507" s="2" t="inlineStr">
        <is>
          <t>hc6yOC95gsLp-mPgN5Adg21ZbfIT0ufc2</t>
        </is>
      </c>
      <c r="H507" s="6">
        <f>IF(G507="","",G507)</f>
        <v/>
      </c>
      <c r="I507" s="7">
        <f>IF(H507&lt;&gt;"",H507,A507&amp;"|"&amp;TEXT(B507,"yyyy-mm-dd")&amp;"|"&amp;C507&amp;"|"&amp;E507&amp;"|"&amp;LEFT(D507,120))</f>
        <v/>
      </c>
      <c r="J507" s="8">
        <f>IF(AND(OR(C507=4,C507=5),B507&lt;=DATE(2026,1,31)),1,0)</f>
        <v/>
      </c>
      <c r="K507" s="7">
        <f>IF(H507="","Нет Review ID","")</f>
        <v/>
      </c>
    </row>
    <row r="508" ht="36" customHeight="1">
      <c r="A508" s="2" t="inlineStr">
        <is>
          <t>WorkHere</t>
        </is>
      </c>
      <c r="B508" s="16" t="n">
        <v>45812</v>
      </c>
      <c r="C508" s="4" t="n">
        <v>5</v>
      </c>
      <c r="D508" s="5" t="inlineStr">
        <is>
          <t>Плюсы: бесплатное размещение вакансии 1 месяц</t>
        </is>
      </c>
      <c r="E508" s="2" t="inlineStr">
        <is>
          <t>Елена Захарова</t>
        </is>
      </c>
      <c r="F508" s="5" t="inlineStr">
        <is>
          <t>https://yandex.ru/sprav/228085595897/p/edit/reviews/?ranking=by_time&amp;page=29&amp;type=company</t>
        </is>
      </c>
      <c r="G508" s="2" t="inlineStr">
        <is>
          <t>gtcf9J4PWaDin4RwddCdi6zKInun1w_nT</t>
        </is>
      </c>
      <c r="H508" s="6">
        <f>IF(G508="","",G508)</f>
        <v/>
      </c>
      <c r="I508" s="7">
        <f>IF(H508&lt;&gt;"",H508,A508&amp;"|"&amp;TEXT(B508,"yyyy-mm-dd")&amp;"|"&amp;C508&amp;"|"&amp;E508&amp;"|"&amp;LEFT(D508,120))</f>
        <v/>
      </c>
      <c r="J508" s="8">
        <f>IF(AND(OR(C508=4,C508=5),B508&lt;=DATE(2026,1,31)),1,0)</f>
        <v/>
      </c>
      <c r="K508" s="7">
        <f>IF(H508="","Нет Review ID","")</f>
        <v/>
      </c>
    </row>
    <row r="509" ht="36" customHeight="1">
      <c r="A509" s="2" t="inlineStr">
        <is>
          <t>WorkHere</t>
        </is>
      </c>
      <c r="B509" s="16" t="n">
        <v>45812</v>
      </c>
      <c r="C509" s="4" t="n">
        <v>5</v>
      </c>
      <c r="D509" s="5" t="inlineStr">
        <is>
          <t>Хочу выразить благодарность менеджеру Александру за консультации и индивидуальном подходе к нашей заявке! Нуждались в расширении штата сотрудников, и за короткий промежуток времени нам удалось закрыть вакансии. Сама платформа удобная и понятная в использовании, бюджет тоже порадовал.</t>
        </is>
      </c>
      <c r="E509" s="2" t="inlineStr">
        <is>
          <t>Анастасия Капралова</t>
        </is>
      </c>
      <c r="F509" s="5" t="inlineStr">
        <is>
          <t>https://yandex.ru/sprav/228085595897/p/edit/reviews/?ranking=by_time&amp;page=29&amp;type=company</t>
        </is>
      </c>
      <c r="G509" s="2" t="inlineStr">
        <is>
          <t>BU6DMt8Xsy6_46k3xmfdS5h0ysXVLyn</t>
        </is>
      </c>
      <c r="H509" s="6">
        <f>IF(G509="","",G509)</f>
        <v/>
      </c>
      <c r="I509" s="7">
        <f>IF(H509&lt;&gt;"",H509,A509&amp;"|"&amp;TEXT(B509,"yyyy-mm-dd")&amp;"|"&amp;C509&amp;"|"&amp;E509&amp;"|"&amp;LEFT(D509,120))</f>
        <v/>
      </c>
      <c r="J509" s="8">
        <f>IF(AND(OR(C509=4,C509=5),B509&lt;=DATE(2026,1,31)),1,0)</f>
        <v/>
      </c>
      <c r="K509" s="7">
        <f>IF(H509="","Нет Review ID","")</f>
        <v/>
      </c>
    </row>
    <row r="510" ht="36" customHeight="1">
      <c r="A510" s="2" t="inlineStr">
        <is>
          <t>WorkHere</t>
        </is>
      </c>
      <c r="B510" s="16" t="n">
        <v>45812</v>
      </c>
      <c r="C510" s="4" t="n">
        <v>5</v>
      </c>
      <c r="D510" s="5" t="inlineStr">
        <is>
          <t>Я 15 лет занимаюсь подбором персонала, недавно открыла ИП и ушла в свободное плаванье. Решила попробовать новую CRM для рекрутмента, чтобы систематизировать работу. Пока все нравится, достаточно удобная и интуитивно понятная, многофункциональная. Ждем мобильное приложение, с ним будет вообще удобно. Хорошие менеджеры, оперативно возникают на возрикающие вопросы.</t>
        </is>
      </c>
      <c r="E510" s="2" t="inlineStr">
        <is>
          <t>Анна П.</t>
        </is>
      </c>
      <c r="F510" s="5" t="inlineStr">
        <is>
          <t>https://yandex.ru/sprav/228085595897/p/edit/reviews/?ranking=by_time&amp;page=29&amp;type=company</t>
        </is>
      </c>
      <c r="G510" s="2" t="inlineStr">
        <is>
          <t>HF3PylZjC-afJYDl0uBuab--J97pIEb</t>
        </is>
      </c>
      <c r="H510" s="6">
        <f>IF(G510="","",G510)</f>
        <v/>
      </c>
      <c r="I510" s="7">
        <f>IF(H510&lt;&gt;"",H510,A510&amp;"|"&amp;TEXT(B510,"yyyy-mm-dd")&amp;"|"&amp;C510&amp;"|"&amp;E510&amp;"|"&amp;LEFT(D510,120))</f>
        <v/>
      </c>
      <c r="J510" s="8">
        <f>IF(AND(OR(C510=4,C510=5),B510&lt;=DATE(2026,1,31)),1,0)</f>
        <v/>
      </c>
      <c r="K510" s="7">
        <f>IF(H510="","Нет Review ID","")</f>
        <v/>
      </c>
    </row>
    <row r="511" ht="36" customHeight="1">
      <c r="A511" s="2" t="inlineStr">
        <is>
          <t>WorkHere</t>
        </is>
      </c>
      <c r="B511" s="16" t="n">
        <v>45811</v>
      </c>
      <c r="C511" s="4" t="n">
        <v>5</v>
      </c>
      <c r="D511" s="5" t="inlineStr">
        <is>
          <t>Платформа понравилась, легко размещать объявления, менеджер Мария всегда на связи, всегда помогает, если есть вопросы. Рекомендую 🔥</t>
        </is>
      </c>
      <c r="E511" s="2" t="inlineStr">
        <is>
          <t>nadyaluhtura</t>
        </is>
      </c>
      <c r="F511" s="5" t="inlineStr">
        <is>
          <t>https://yandex.ru/sprav/228085595897/p/edit/reviews/?ranking=by_time&amp;page=30&amp;type=company</t>
        </is>
      </c>
      <c r="G511" s="2" t="inlineStr">
        <is>
          <t>itA4D7CqvkkE5xfyET3KAlZijulLFo_GN</t>
        </is>
      </c>
      <c r="H511" s="6">
        <f>IF(G511="","",G511)</f>
        <v/>
      </c>
      <c r="I511" s="7">
        <f>IF(H511&lt;&gt;"",H511,A511&amp;"|"&amp;TEXT(B511,"yyyy-mm-dd")&amp;"|"&amp;C511&amp;"|"&amp;E511&amp;"|"&amp;LEFT(D511,120))</f>
        <v/>
      </c>
      <c r="J511" s="8">
        <f>IF(AND(OR(C511=4,C511=5),B511&lt;=DATE(2026,1,31)),1,0)</f>
        <v/>
      </c>
      <c r="K511" s="7">
        <f>IF(H511="","Нет Review ID","")</f>
        <v/>
      </c>
    </row>
    <row r="512" ht="36" customHeight="1">
      <c r="A512" s="2" t="inlineStr">
        <is>
          <t>WorkHere</t>
        </is>
      </c>
      <c r="B512" s="16" t="n">
        <v>45810</v>
      </c>
      <c r="C512" s="4" t="n">
        <v>5</v>
      </c>
      <c r="D512" s="5" t="inlineStr">
        <is>
          <t>Огромная благодарность Тимофею за проведенное обучение по crm</t>
        </is>
      </c>
      <c r="E512" s="2" t="inlineStr">
        <is>
          <t>Елена</t>
        </is>
      </c>
      <c r="F512" s="5" t="inlineStr">
        <is>
          <t>https://yandex.ru/sprav/228085595897/p/edit/reviews/?ranking=by_time&amp;page=30&amp;type=company</t>
        </is>
      </c>
      <c r="G512" s="2" t="inlineStr">
        <is>
          <t>5Rtz4cuulK3qCHFnmPivF1EXFtC_qXiRX</t>
        </is>
      </c>
      <c r="H512" s="6">
        <f>IF(G512="","",G512)</f>
        <v/>
      </c>
      <c r="I512" s="7">
        <f>IF(H512&lt;&gt;"",H512,A512&amp;"|"&amp;TEXT(B512,"yyyy-mm-dd")&amp;"|"&amp;C512&amp;"|"&amp;E512&amp;"|"&amp;LEFT(D512,120))</f>
        <v/>
      </c>
      <c r="J512" s="8">
        <f>IF(AND(OR(C512=4,C512=5),B512&lt;=DATE(2026,1,31)),1,0)</f>
        <v/>
      </c>
      <c r="K512" s="7">
        <f>IF(H512="","Нет Review ID","")</f>
        <v/>
      </c>
    </row>
    <row r="513" ht="36" customHeight="1">
      <c r="A513" s="2" t="inlineStr">
        <is>
          <t>WorkHere</t>
        </is>
      </c>
      <c r="B513" s="16" t="n">
        <v>45810</v>
      </c>
      <c r="C513" s="4" t="n">
        <v>5</v>
      </c>
      <c r="D513" s="5" t="inlineStr">
        <is>
          <t>Тимофей провел презентацию . Очень быстро все настроил. Прекрасно владеет материалом и презентацией . Благодарю за подключение. Успехов</t>
        </is>
      </c>
      <c r="E513" s="2" t="inlineStr">
        <is>
          <t>Марина Парфенова</t>
        </is>
      </c>
      <c r="F513" s="5" t="inlineStr">
        <is>
          <t>https://yandex.ru/sprav/228085595897/p/edit/reviews/?ranking=by_time&amp;page=30&amp;type=company</t>
        </is>
      </c>
      <c r="G513" s="2" t="inlineStr">
        <is>
          <t>iRNgmWRJ2M5eMBaJ6TzX9bKJ6EQdpjb</t>
        </is>
      </c>
      <c r="H513" s="6">
        <f>IF(G513="","",G513)</f>
        <v/>
      </c>
      <c r="I513" s="7">
        <f>IF(H513&lt;&gt;"",H513,A513&amp;"|"&amp;TEXT(B513,"yyyy-mm-dd")&amp;"|"&amp;C513&amp;"|"&amp;E513&amp;"|"&amp;LEFT(D513,120))</f>
        <v/>
      </c>
      <c r="J513" s="8">
        <f>IF(AND(OR(C513=4,C513=5),B513&lt;=DATE(2026,1,31)),1,0)</f>
        <v/>
      </c>
      <c r="K513" s="7">
        <f>IF(H513="","Нет Review ID","")</f>
        <v/>
      </c>
    </row>
    <row r="514" ht="36" customHeight="1">
      <c r="A514" s="2" t="inlineStr">
        <is>
          <t>WorkHere</t>
        </is>
      </c>
      <c r="B514" s="16" t="n">
        <v>45810</v>
      </c>
      <c r="C514" s="4" t="n">
        <v>5</v>
      </c>
      <c r="D514" s="5" t="inlineStr">
        <is>
          <t>Хочу выразить искреннюю благодарность Ольге за отлично проведённую презентацию по CRM-системе. Всё было чётко, доступно и по делу — даже сложные моменты стали понятными. Особенно приятно узнать о возможности бесплатного использования системы — это отличная возможность для старта. Спасибо за профессионализм, внимание к деталям и готовность ответить на все вопросы!</t>
        </is>
      </c>
      <c r="E514" s="2" t="inlineStr">
        <is>
          <t>Yelena Dudina</t>
        </is>
      </c>
      <c r="F514" s="5" t="inlineStr">
        <is>
          <t>https://yandex.ru/sprav/228085595897/p/edit/reviews/?ranking=by_time&amp;page=30&amp;type=company</t>
        </is>
      </c>
      <c r="G514" s="2" t="inlineStr">
        <is>
          <t>9r7nr3kuuQQ5yZZbL52CgDn6wPlZ0b</t>
        </is>
      </c>
      <c r="H514" s="6">
        <f>IF(G514="","",G514)</f>
        <v/>
      </c>
      <c r="I514" s="7">
        <f>IF(H514&lt;&gt;"",H514,A514&amp;"|"&amp;TEXT(B514,"yyyy-mm-dd")&amp;"|"&amp;C514&amp;"|"&amp;E514&amp;"|"&amp;LEFT(D514,120))</f>
        <v/>
      </c>
      <c r="J514" s="8">
        <f>IF(AND(OR(C514=4,C514=5),B514&lt;=DATE(2026,1,31)),1,0)</f>
        <v/>
      </c>
      <c r="K514" s="7">
        <f>IF(H514="","Нет Review ID","")</f>
        <v/>
      </c>
    </row>
    <row r="515" ht="36" customHeight="1">
      <c r="A515" s="2" t="inlineStr">
        <is>
          <t>WorkHere</t>
        </is>
      </c>
      <c r="B515" s="16" t="n">
        <v>45807</v>
      </c>
      <c r="C515" s="4" t="n">
        <v>5</v>
      </c>
      <c r="D515" s="5" t="inlineStr">
        <is>
          <t>Компания, в частности ее сотрудники просто асы в своем деле. Обратившись в компанию по своей проблеме, которая решалась долго и со "скрипом", про "нерешаемую" забыли)) и все благодаря компании, ее сотрудникам и конечно CRM-системе. ОГРОМНОЕ СПАСИБО!!!!</t>
        </is>
      </c>
      <c r="E515" s="2" t="inlineStr">
        <is>
          <t>Руководитель отдела персонала</t>
        </is>
      </c>
      <c r="F515" s="5" t="inlineStr">
        <is>
          <t>https://yandex.ru/sprav/228085595897/p/edit/reviews/?ranking=by_time&amp;page=30&amp;type=company</t>
        </is>
      </c>
      <c r="G515" s="2" t="inlineStr">
        <is>
          <t>Uyc15hULe6V7nmBybfGGjTkabSEppd</t>
        </is>
      </c>
      <c r="H515" s="6">
        <f>IF(G515="","",G515)</f>
        <v/>
      </c>
      <c r="I515" s="7">
        <f>IF(H515&lt;&gt;"",H515,A515&amp;"|"&amp;TEXT(B515,"yyyy-mm-dd")&amp;"|"&amp;C515&amp;"|"&amp;E515&amp;"|"&amp;LEFT(D515,120))</f>
        <v/>
      </c>
      <c r="J515" s="8">
        <f>IF(AND(OR(C515=4,C515=5),B515&lt;=DATE(2026,1,31)),1,0)</f>
        <v/>
      </c>
      <c r="K515" s="7">
        <f>IF(H515="","Нет Review ID","")</f>
        <v/>
      </c>
    </row>
    <row r="516" ht="36" customHeight="1">
      <c r="A516" s="2" t="inlineStr">
        <is>
          <t>WorkHere</t>
        </is>
      </c>
      <c r="B516" s="16" t="n">
        <v>45807</v>
      </c>
      <c r="C516" s="4" t="n">
        <v>5</v>
      </c>
      <c r="D516" s="5" t="inlineStr">
        <is>
          <t>Отличная платформа для поиска и подбора сотрудников! Удобный интерфейс, широкий выбор кандидатов и быстрый отклик. Рекомендую всем, кто ищет эффективное решение для HR-процессов.</t>
        </is>
      </c>
      <c r="E516" s="2" t="inlineStr">
        <is>
          <t>Таисия</t>
        </is>
      </c>
      <c r="F516" s="5" t="inlineStr">
        <is>
          <t>https://yandex.ru/sprav/228085595897/p/edit/reviews/?ranking=by_time&amp;page=30&amp;type=company</t>
        </is>
      </c>
      <c r="G516" s="2" t="inlineStr">
        <is>
          <t>MJyoCw9c_dPIAHBk1BTM0LTlpY9euI</t>
        </is>
      </c>
      <c r="H516" s="6">
        <f>IF(G516="","",G516)</f>
        <v/>
      </c>
      <c r="I516" s="7">
        <f>IF(H516&lt;&gt;"",H516,A516&amp;"|"&amp;TEXT(B516,"yyyy-mm-dd")&amp;"|"&amp;C516&amp;"|"&amp;E516&amp;"|"&amp;LEFT(D516,120))</f>
        <v/>
      </c>
      <c r="J516" s="8">
        <f>IF(AND(OR(C516=4,C516=5),B516&lt;=DATE(2026,1,31)),1,0)</f>
        <v/>
      </c>
      <c r="K516" s="7">
        <f>IF(H516="","Нет Review ID","")</f>
        <v/>
      </c>
    </row>
    <row r="517" ht="36" customHeight="1">
      <c r="A517" s="2" t="inlineStr">
        <is>
          <t>WorkHere</t>
        </is>
      </c>
      <c r="B517" s="16" t="n">
        <v>45807</v>
      </c>
      <c r="C517" s="4" t="n">
        <v>5</v>
      </c>
      <c r="D517" s="5" t="inlineStr">
        <is>
          <t>Предоставляют открытые контакты в резюме, удобная СРМ, классные менеджеры, особенно Снежана</t>
        </is>
      </c>
      <c r="E517" s="2" t="inlineStr">
        <is>
          <t>css saf</t>
        </is>
      </c>
      <c r="F517" s="5" t="inlineStr">
        <is>
          <t>https://yandex.ru/sprav/228085595897/p/edit/reviews/?ranking=by_time&amp;page=30&amp;type=company</t>
        </is>
      </c>
      <c r="G517" s="2" t="inlineStr">
        <is>
          <t>otrtG9OiEuoA1Y-dVooDViE2_ZadKg5</t>
        </is>
      </c>
      <c r="H517" s="6">
        <f>IF(G517="","",G517)</f>
        <v/>
      </c>
      <c r="I517" s="7">
        <f>IF(H517&lt;&gt;"",H517,A517&amp;"|"&amp;TEXT(B517,"yyyy-mm-dd")&amp;"|"&amp;C517&amp;"|"&amp;E517&amp;"|"&amp;LEFT(D517,120))</f>
        <v/>
      </c>
      <c r="J517" s="8">
        <f>IF(AND(OR(C517=4,C517=5),B517&lt;=DATE(2026,1,31)),1,0)</f>
        <v/>
      </c>
      <c r="K517" s="7">
        <f>IF(H517="","Нет Review ID","")</f>
        <v/>
      </c>
    </row>
    <row r="518" ht="36" customHeight="1">
      <c r="A518" s="2" t="inlineStr">
        <is>
          <t>WorkHere</t>
        </is>
      </c>
      <c r="B518" s="16" t="n">
        <v>45807</v>
      </c>
      <c r="C518" s="4" t="n">
        <v>5</v>
      </c>
      <c r="D518" s="5" t="inlineStr">
        <is>
          <t>Супер менеджер Снежана! Помогла, скоординировала, научила. Приятная, вежливая, заботливая. Платформа удобная с понятным интерфейсом</t>
        </is>
      </c>
      <c r="E518" s="2" t="inlineStr">
        <is>
          <t>Мария П.</t>
        </is>
      </c>
      <c r="F518" s="5" t="inlineStr">
        <is>
          <t>https://yandex.ru/sprav/228085595897/p/edit/reviews/?ranking=by_time&amp;page=30&amp;type=company</t>
        </is>
      </c>
      <c r="G518" s="2" t="inlineStr">
        <is>
          <t>Osmk_A9qVTGJ-opC7Z4Tq4AX_Dc4ylx3</t>
        </is>
      </c>
      <c r="H518" s="6">
        <f>IF(G518="","",G518)</f>
        <v/>
      </c>
      <c r="I518" s="7">
        <f>IF(H518&lt;&gt;"",H518,A518&amp;"|"&amp;TEXT(B518,"yyyy-mm-dd")&amp;"|"&amp;C518&amp;"|"&amp;E518&amp;"|"&amp;LEFT(D518,120))</f>
        <v/>
      </c>
      <c r="J518" s="8">
        <f>IF(AND(OR(C518=4,C518=5),B518&lt;=DATE(2026,1,31)),1,0)</f>
        <v/>
      </c>
      <c r="K518" s="7">
        <f>IF(H518="","Нет Review ID","")</f>
        <v/>
      </c>
    </row>
    <row r="519" ht="36" customHeight="1">
      <c r="A519" s="2" t="inlineStr">
        <is>
          <t>WorkHere</t>
        </is>
      </c>
      <c r="B519" s="16" t="n">
        <v>45807</v>
      </c>
      <c r="C519" s="4" t="n">
        <v>5</v>
      </c>
      <c r="D519" s="5" t="inlineStr">
        <is>
          <t>Хорошая СРМ для рекрутеров, облегчает подбор Тимофей подробно показал функционал системы, в диалоге был настоящим профи</t>
        </is>
      </c>
      <c r="E519" s="2" t="inlineStr">
        <is>
          <t>Кирилл Калинин</t>
        </is>
      </c>
      <c r="F519" s="5" t="inlineStr">
        <is>
          <t>https://yandex.ru/sprav/228085595897/p/edit/reviews/?ranking=by_time&amp;page=30&amp;type=company</t>
        </is>
      </c>
      <c r="G519" s="2" t="inlineStr">
        <is>
          <t>qE_gZjvYvvdr2QDFiBgJB79GSO_Az5i</t>
        </is>
      </c>
      <c r="H519" s="6">
        <f>IF(G519="","",G519)</f>
        <v/>
      </c>
      <c r="I519" s="7">
        <f>IF(H519&lt;&gt;"",H519,A519&amp;"|"&amp;TEXT(B519,"yyyy-mm-dd")&amp;"|"&amp;C519&amp;"|"&amp;E519&amp;"|"&amp;LEFT(D519,120))</f>
        <v/>
      </c>
      <c r="J519" s="8">
        <f>IF(AND(OR(C519=4,C519=5),B519&lt;=DATE(2026,1,31)),1,0)</f>
        <v/>
      </c>
      <c r="K519" s="7">
        <f>IF(H519="","Нет Review ID","")</f>
        <v/>
      </c>
    </row>
    <row r="520" ht="36" customHeight="1">
      <c r="A520" s="2" t="inlineStr">
        <is>
          <t>WorkHere</t>
        </is>
      </c>
      <c r="B520" s="16" t="n">
        <v>45807</v>
      </c>
      <c r="C520" s="4" t="n">
        <v>5</v>
      </c>
      <c r="D520" s="5" t="inlineStr">
        <is>
          <t>Хорошая платформа, размещещаемся уже давно. Сервис устраивает.</t>
        </is>
      </c>
      <c r="E520" s="2" t="inlineStr">
        <is>
          <t>Елена К.</t>
        </is>
      </c>
      <c r="F520" s="5" t="inlineStr">
        <is>
          <t>https://yandex.ru/sprav/228085595897/p/edit/reviews/?ranking=by_time&amp;page=30&amp;type=company</t>
        </is>
      </c>
      <c r="G520" s="2" t="inlineStr">
        <is>
          <t>qnnHetBaTuWBfe9FeXpaNPUyDc7SmsI</t>
        </is>
      </c>
      <c r="H520" s="6">
        <f>IF(G520="","",G520)</f>
        <v/>
      </c>
      <c r="I520" s="7">
        <f>IF(H520&lt;&gt;"",H520,A520&amp;"|"&amp;TEXT(B520,"yyyy-mm-dd")&amp;"|"&amp;C520&amp;"|"&amp;E520&amp;"|"&amp;LEFT(D520,120))</f>
        <v/>
      </c>
      <c r="J520" s="8">
        <f>IF(AND(OR(C520=4,C520=5),B520&lt;=DATE(2026,1,31)),1,0)</f>
        <v/>
      </c>
      <c r="K520" s="7">
        <f>IF(H520="","Нет Review ID","")</f>
        <v/>
      </c>
    </row>
    <row r="521" ht="36" customHeight="1">
      <c r="A521" s="2" t="inlineStr">
        <is>
          <t>WorkHere</t>
        </is>
      </c>
      <c r="B521" s="16" t="n">
        <v>45807</v>
      </c>
      <c r="C521" s="4" t="n">
        <v>5</v>
      </c>
      <c r="D521" s="5" t="inlineStr">
        <is>
          <t>Хочу выразить огромную благодарность специалисту Ольге Сайко за подробное и развернутое представление продукта. Все было настолько понятно, что вопросы с моей стороны были минимальные.</t>
        </is>
      </c>
      <c r="E521" s="2" t="inlineStr">
        <is>
          <t>IngA</t>
        </is>
      </c>
      <c r="F521" s="5" t="inlineStr">
        <is>
          <t>https://yandex.ru/sprav/228085595897/p/edit/reviews/?ranking=by_time&amp;page=30&amp;type=company</t>
        </is>
      </c>
      <c r="G521" s="2" t="inlineStr">
        <is>
          <t>_VcR_Ye_QoMHLO2wx1XlFuH-C9qMKQ</t>
        </is>
      </c>
      <c r="H521" s="6">
        <f>IF(G521="","",G521)</f>
        <v/>
      </c>
      <c r="I521" s="7">
        <f>IF(H521&lt;&gt;"",H521,A521&amp;"|"&amp;TEXT(B521,"yyyy-mm-dd")&amp;"|"&amp;C521&amp;"|"&amp;E521&amp;"|"&amp;LEFT(D521,120))</f>
        <v/>
      </c>
      <c r="J521" s="8">
        <f>IF(AND(OR(C521=4,C521=5),B521&lt;=DATE(2026,1,31)),1,0)</f>
        <v/>
      </c>
      <c r="K521" s="7">
        <f>IF(H521="","Нет Review ID","")</f>
        <v/>
      </c>
    </row>
    <row r="522" ht="36" customHeight="1">
      <c r="A522" s="2" t="inlineStr">
        <is>
          <t>WorkHere</t>
        </is>
      </c>
      <c r="B522" s="16" t="n">
        <v>45807</v>
      </c>
      <c r="C522" s="4" t="n">
        <v>5</v>
      </c>
      <c r="D522" s="5" t="inlineStr">
        <is>
          <t>Хочу отметить, что сначала скептически отнёсся к системе WorkHere! Но всё равно попробовал. Когда опубликовал вакансию и получил полную консультацию у менеджеров по работе в системе, активно пользовался, потому что у них достаоочно простой интерфейс. Также хочу отметить оперативность и качество технической поддержки и доброжелательного и чуткого персонального менеджера. Рекомендую пробовать и тогда будет результат. Я недавно начал использовать платформу и 5 вакансий уже закрыл.</t>
        </is>
      </c>
      <c r="E522" s="2" t="inlineStr">
        <is>
          <t>Сергей Глинов</t>
        </is>
      </c>
      <c r="F522" s="5" t="inlineStr">
        <is>
          <t>https://yandex.ru/sprav/228085595897/p/edit/reviews/?ranking=by_time&amp;page=30&amp;type=company</t>
        </is>
      </c>
      <c r="G522" s="2" t="inlineStr">
        <is>
          <t>Myd9TDXS82UCdHZVEqGRx3yxIFwOS1</t>
        </is>
      </c>
      <c r="H522" s="6">
        <f>IF(G522="","",G522)</f>
        <v/>
      </c>
      <c r="I522" s="7">
        <f>IF(H522&lt;&gt;"",H522,A522&amp;"|"&amp;TEXT(B522,"yyyy-mm-dd")&amp;"|"&amp;C522&amp;"|"&amp;E522&amp;"|"&amp;LEFT(D522,120))</f>
        <v/>
      </c>
      <c r="J522" s="8">
        <f>IF(AND(OR(C522=4,C522=5),B522&lt;=DATE(2026,1,31)),1,0)</f>
        <v/>
      </c>
      <c r="K522" s="7">
        <f>IF(H522="","Нет Review ID","")</f>
        <v/>
      </c>
    </row>
    <row r="523" ht="36" customHeight="1">
      <c r="A523" s="2" t="inlineStr">
        <is>
          <t>WorkHere</t>
        </is>
      </c>
      <c r="B523" s="16" t="n">
        <v>45807</v>
      </c>
      <c r="C523" s="4" t="n">
        <v>5</v>
      </c>
      <c r="D523" s="5" t="inlineStr">
        <is>
          <t>Хочу поблагодарить менеджера Алену Китаеву за консультацию по работе с программой, позитивный настрой и доброжелательность!)</t>
        </is>
      </c>
      <c r="E523" s="2" t="inlineStr">
        <is>
          <t>Ольга Базарова</t>
        </is>
      </c>
      <c r="F523" s="5" t="inlineStr">
        <is>
          <t>https://yandex.ru/sprav/228085595897/p/edit/reviews/?ranking=by_time&amp;page=30&amp;type=company</t>
        </is>
      </c>
      <c r="G523" s="2" t="inlineStr">
        <is>
          <t>zS2646PEM15B3OQEX5MU3WhlcfznsN</t>
        </is>
      </c>
      <c r="H523" s="6">
        <f>IF(G523="","",G523)</f>
        <v/>
      </c>
      <c r="I523" s="7">
        <f>IF(H523&lt;&gt;"",H523,A523&amp;"|"&amp;TEXT(B523,"yyyy-mm-dd")&amp;"|"&amp;C523&amp;"|"&amp;E523&amp;"|"&amp;LEFT(D523,120))</f>
        <v/>
      </c>
      <c r="J523" s="8">
        <f>IF(AND(OR(C523=4,C523=5),B523&lt;=DATE(2026,1,31)),1,0)</f>
        <v/>
      </c>
      <c r="K523" s="7">
        <f>IF(H523="","Нет Review ID","")</f>
        <v/>
      </c>
    </row>
    <row r="524" ht="36" customHeight="1">
      <c r="A524" s="2" t="inlineStr">
        <is>
          <t>WorkHere</t>
        </is>
      </c>
      <c r="B524" s="16" t="n">
        <v>45806</v>
      </c>
      <c r="C524" s="4" t="n">
        <v>5</v>
      </c>
      <c r="D524" s="5" t="inlineStr">
        <is>
          <t>После подробной демонстрации персональным менеджером Ильей, нам была предоставлена возможность увидеть возможности системы Work Here в действии. Плюсы: удобный интерфейс и простота в работе; легкое управление вакансиями и кандидатами; интеграция с площадками; возможность продвижения и наличие дополнительных опций; автоматизация рутинных процессов. Если вам нужно удобное, современное и автоматизированное решение для подбора персонала — смело пробуйте WorkHere.</t>
        </is>
      </c>
      <c r="E524" s="2" t="inlineStr">
        <is>
          <t>Юлия Владимировна</t>
        </is>
      </c>
      <c r="F524" s="5" t="inlineStr">
        <is>
          <t>https://yandex.ru/sprav/228085595897/p/edit/reviews/?ranking=by_time&amp;page=30&amp;type=company</t>
        </is>
      </c>
      <c r="G524" s="2" t="inlineStr">
        <is>
          <t>gsenZ9FCzyxHwlBttp9pE3uE-zBveD16E</t>
        </is>
      </c>
      <c r="H524" s="6">
        <f>IF(G524="","",G524)</f>
        <v/>
      </c>
      <c r="I524" s="7">
        <f>IF(H524&lt;&gt;"",H524,A524&amp;"|"&amp;TEXT(B524,"yyyy-mm-dd")&amp;"|"&amp;C524&amp;"|"&amp;E524&amp;"|"&amp;LEFT(D524,120))</f>
        <v/>
      </c>
      <c r="J524" s="8">
        <f>IF(AND(OR(C524=4,C524=5),B524&lt;=DATE(2026,1,31)),1,0)</f>
        <v/>
      </c>
      <c r="K524" s="7">
        <f>IF(H524="","Нет Review ID","")</f>
        <v/>
      </c>
    </row>
    <row r="525" ht="36" customHeight="1">
      <c r="A525" s="2" t="inlineStr">
        <is>
          <t>WorkHere</t>
        </is>
      </c>
      <c r="B525" s="16" t="n">
        <v>45805</v>
      </c>
      <c r="C525" s="4" t="n">
        <v>5</v>
      </c>
      <c r="D525" s="5" t="inlineStr">
        <is>
          <t>29 января Недавно открыла для себя сайт Work Here и очень понравилось , интерфейс интуитивно понятный, всё работает без лишних сложностей.</t>
        </is>
      </c>
      <c r="E525" s="2" t="inlineStr">
        <is>
          <t>Анна Воробьева</t>
        </is>
      </c>
      <c r="F525" s="5" t="inlineStr">
        <is>
          <t>https://yandex.ru/sprav/228085595897/p/edit/reviews/?ranking=by_time&amp;page=31&amp;type=company</t>
        </is>
      </c>
      <c r="G525" s="2" t="inlineStr">
        <is>
          <t>882CixAXgclgcyWCTm_NhGZw0iD-dRg5</t>
        </is>
      </c>
      <c r="H525" s="6">
        <f>IF(G525="","",G525)</f>
        <v/>
      </c>
      <c r="I525" s="7">
        <f>IF(H525&lt;&gt;"",H525,A525&amp;"|"&amp;TEXT(B525,"yyyy-mm-dd")&amp;"|"&amp;C525&amp;"|"&amp;E525&amp;"|"&amp;LEFT(D525,120))</f>
        <v/>
      </c>
      <c r="J525" s="8">
        <f>IF(AND(OR(C525=4,C525=5),B525&lt;=DATE(2026,1,31)),1,0)</f>
        <v/>
      </c>
      <c r="K525" s="7">
        <f>IF(H525="","Нет Review ID","")</f>
        <v/>
      </c>
    </row>
    <row r="526" ht="36" customHeight="1">
      <c r="A526" s="2" t="inlineStr">
        <is>
          <t>WorkHere</t>
        </is>
      </c>
      <c r="B526" s="16" t="n">
        <v>45805</v>
      </c>
      <c r="C526" s="4" t="n">
        <v>5</v>
      </c>
      <c r="D526" s="5" t="inlineStr">
        <is>
          <t>Отличная площадка для поиска сотрудников.Удобный интерфейс и широкий выбор кандидатов делают этот сайт отличным инструментом для подбора сотрудников. Быстрая и лёгкая регистрация .Простота размещения вакансий и возможность фильтрации резюме значительно экономят время рекрутера. Менеджер Илья провел экскурсию по сайту.</t>
        </is>
      </c>
      <c r="E526" s="2" t="inlineStr">
        <is>
          <t>Инкогнито 0340</t>
        </is>
      </c>
      <c r="F526" s="5" t="inlineStr">
        <is>
          <t>https://yandex.ru/sprav/228085595897/p/edit/reviews/?ranking=by_time&amp;page=30&amp;type=company</t>
        </is>
      </c>
      <c r="G526" s="2" t="inlineStr">
        <is>
          <t>bO53fDP3lfPQOvfaYcuLgWy1S-n4HB5fx</t>
        </is>
      </c>
      <c r="H526" s="6">
        <f>IF(G526="","",G526)</f>
        <v/>
      </c>
      <c r="I526" s="7">
        <f>IF(H526&lt;&gt;"",H526,A526&amp;"|"&amp;TEXT(B526,"yyyy-mm-dd")&amp;"|"&amp;C526&amp;"|"&amp;E526&amp;"|"&amp;LEFT(D526,120))</f>
        <v/>
      </c>
      <c r="J526" s="8">
        <f>IF(AND(OR(C526=4,C526=5),B526&lt;=DATE(2026,1,31)),1,0)</f>
        <v/>
      </c>
      <c r="K526" s="7">
        <f>IF(H526="","Нет Review ID","")</f>
        <v/>
      </c>
    </row>
    <row r="527" ht="36" customHeight="1">
      <c r="A527" s="2" t="inlineStr">
        <is>
          <t>WorkHere</t>
        </is>
      </c>
      <c r="B527" s="16" t="n">
        <v>45805</v>
      </c>
      <c r="C527" s="4" t="n">
        <v>5</v>
      </c>
      <c r="D527" s="5" t="inlineStr">
        <is>
          <t>Отличная удобная платформа. Благодарю Тимофея, все подробно объяснил, дружественный конструктивный настрой. Так держать!</t>
        </is>
      </c>
      <c r="E527" s="2" t="inlineStr">
        <is>
          <t>Ольга Ф.</t>
        </is>
      </c>
      <c r="F527" s="5" t="inlineStr">
        <is>
          <t>https://yandex.ru/sprav/228085595897/p/edit/reviews/?ranking=by_time&amp;page=30&amp;type=company</t>
        </is>
      </c>
      <c r="G527" s="2" t="inlineStr">
        <is>
          <t>OrqupH12kORa8RNrx0Io4h9Nb-J4RTC</t>
        </is>
      </c>
      <c r="H527" s="6">
        <f>IF(G527="","",G527)</f>
        <v/>
      </c>
      <c r="I527" s="7">
        <f>IF(H527&lt;&gt;"",H527,A527&amp;"|"&amp;TEXT(B527,"yyyy-mm-dd")&amp;"|"&amp;C527&amp;"|"&amp;E527&amp;"|"&amp;LEFT(D527,120))</f>
        <v/>
      </c>
      <c r="J527" s="8">
        <f>IF(AND(OR(C527=4,C527=5),B527&lt;=DATE(2026,1,31)),1,0)</f>
        <v/>
      </c>
      <c r="K527" s="7">
        <f>IF(H527="","Нет Review ID","")</f>
        <v/>
      </c>
    </row>
    <row r="528" ht="36" customHeight="1">
      <c r="A528" s="2" t="inlineStr">
        <is>
          <t>WorkHere</t>
        </is>
      </c>
      <c r="B528" s="16" t="n">
        <v>45805</v>
      </c>
      <c r="C528" s="4" t="n">
        <v>5</v>
      </c>
      <c r="D528" s="5" t="inlineStr">
        <is>
          <t>Пользуюсь платформой не давно. Есть свои недочеты, но они решаемы. Удобный понятный интерфейс. Инструменты для автоматизации подбора.Удобство использования – всё продумано до мелочей: от быстрого доступа к данным до удобного планирования задач. Приятный дизайн – работать в системе комфортно, ничего не раздражает, всё логично и эстетично. Отдельная благодарность менеджеру Александру. Всегда готов подсказать и поддержать. Пока все нравиться!</t>
        </is>
      </c>
      <c r="E528" s="2" t="inlineStr">
        <is>
          <t>Оксана Леженина</t>
        </is>
      </c>
      <c r="F528" s="5" t="inlineStr">
        <is>
          <t>https://yandex.ru/sprav/228085595897/p/edit/reviews/?ranking=by_time&amp;page=30&amp;type=company</t>
        </is>
      </c>
      <c r="G528" s="2" t="inlineStr">
        <is>
          <t>v_1VPbHwDcnO_K_n-UJphYYF_iGthR</t>
        </is>
      </c>
      <c r="H528" s="6">
        <f>IF(G528="","",G528)</f>
        <v/>
      </c>
      <c r="I528" s="7">
        <f>IF(H528&lt;&gt;"",H528,A528&amp;"|"&amp;TEXT(B528,"yyyy-mm-dd")&amp;"|"&amp;C528&amp;"|"&amp;E528&amp;"|"&amp;LEFT(D528,120))</f>
        <v/>
      </c>
      <c r="J528" s="8">
        <f>IF(AND(OR(C528=4,C528=5),B528&lt;=DATE(2026,1,31)),1,0)</f>
        <v/>
      </c>
      <c r="K528" s="7">
        <f>IF(H528="","Нет Review ID","")</f>
        <v/>
      </c>
    </row>
    <row r="529" ht="36" customHeight="1">
      <c r="A529" s="2" t="inlineStr">
        <is>
          <t>WorkHere</t>
        </is>
      </c>
      <c r="B529" s="16" t="n">
        <v>45805</v>
      </c>
      <c r="C529" s="4" t="n">
        <v>5</v>
      </c>
      <c r="D529" s="5" t="inlineStr">
        <is>
          <t>Приобрели услугу Виртуальный HR на платформе WorkHere. остались довольны подбором. Вели коммуникацию с Анастасий и Борисом. Помогали оперативно решать вопросы</t>
        </is>
      </c>
      <c r="E529" s="2" t="inlineStr">
        <is>
          <t>Yamomoto420</t>
        </is>
      </c>
      <c r="F529" s="5" t="inlineStr">
        <is>
          <t>https://yandex.ru/sprav/228085595897/p/edit/reviews/?ranking=by_time&amp;page=30&amp;type=company</t>
        </is>
      </c>
      <c r="G529" s="2" t="inlineStr">
        <is>
          <t>jp5m4r01KuEsz4qNFgCqvf0DEraEX_</t>
        </is>
      </c>
      <c r="H529" s="6">
        <f>IF(G529="","",G529)</f>
        <v/>
      </c>
      <c r="I529" s="7">
        <f>IF(H529&lt;&gt;"",H529,A529&amp;"|"&amp;TEXT(B529,"yyyy-mm-dd")&amp;"|"&amp;C529&amp;"|"&amp;E529&amp;"|"&amp;LEFT(D529,120))</f>
        <v/>
      </c>
      <c r="J529" s="8">
        <f>IF(AND(OR(C529=4,C529=5),B529&lt;=DATE(2026,1,31)),1,0)</f>
        <v/>
      </c>
      <c r="K529" s="7">
        <f>IF(H529="","Нет Review ID","")</f>
        <v/>
      </c>
    </row>
    <row r="530" ht="36" customHeight="1">
      <c r="A530" s="2" t="inlineStr">
        <is>
          <t>WorkHere</t>
        </is>
      </c>
      <c r="B530" s="16" t="n">
        <v>45805</v>
      </c>
      <c r="C530" s="4" t="n">
        <v>5</v>
      </c>
      <c r="D530" s="5" t="inlineStr">
        <is>
          <t>Система понравилась. Интуитивно понятный интерфейс. Всё настроил сам. Персональный менеджер, Мария, умница, подсказала как обойти некоторые баги в системе фильтрации. Фильтры очень навороченные, сложные. Можно ввести группировки по направлениям, это упростит работу. В целом очень понравилось!</t>
        </is>
      </c>
      <c r="E530" s="2" t="inlineStr">
        <is>
          <t>Вадим Попков</t>
        </is>
      </c>
      <c r="F530" s="5" t="inlineStr">
        <is>
          <t>https://yandex.ru/sprav/228085595897/p/edit/reviews/?ranking=by_time&amp;page=30&amp;type=company</t>
        </is>
      </c>
      <c r="G530" s="2" t="inlineStr">
        <is>
          <t>NjtzAsfRhjDkd5tdWwQXgj6SBkOwTWXp</t>
        </is>
      </c>
      <c r="H530" s="6">
        <f>IF(G530="","",G530)</f>
        <v/>
      </c>
      <c r="I530" s="7">
        <f>IF(H530&lt;&gt;"",H530,A530&amp;"|"&amp;TEXT(B530,"yyyy-mm-dd")&amp;"|"&amp;C530&amp;"|"&amp;E530&amp;"|"&amp;LEFT(D530,120))</f>
        <v/>
      </c>
      <c r="J530" s="8">
        <f>IF(AND(OR(C530=4,C530=5),B530&lt;=DATE(2026,1,31)),1,0)</f>
        <v/>
      </c>
      <c r="K530" s="7">
        <f>IF(H530="","Нет Review ID","")</f>
        <v/>
      </c>
    </row>
    <row r="531" ht="36" customHeight="1">
      <c r="A531" s="2" t="inlineStr">
        <is>
          <t>WorkHere</t>
        </is>
      </c>
      <c r="B531" s="16" t="n">
        <v>45805</v>
      </c>
      <c r="C531" s="4" t="n">
        <v>4</v>
      </c>
      <c r="D531" s="5" t="inlineStr">
        <is>
          <t>Удобная CRM, интерфейс понятный, есть мелкие недоработки, но учитывая насколько прогрессивно система развивается, есть вероятность быстрого роста и популяризации. Спасибо менеджеру Тимофею за подробную информацию. Все материалы по запросу были присланы. Быстрая обратная связь. Из минусов: персонального менеджера абсолютно не ввели в курс дела по нашей компании, либо она сама не ознакомилась с зафиксированной информацией - итог: немного надоедливые вопросы в Ватсапе по второму кругу. Система супер, будем пробовать и тестировать.</t>
        </is>
      </c>
      <c r="E531" s="2" t="inlineStr">
        <is>
          <t>Elizaveta Sandler</t>
        </is>
      </c>
      <c r="F531" s="5" t="inlineStr">
        <is>
          <t>https://yandex.ru/sprav/228085595897/p/edit/reviews/?ranking=by_time&amp;page=30&amp;type=company</t>
        </is>
      </c>
      <c r="G531" s="2" t="inlineStr">
        <is>
          <t>Bs83ekRniM3IhMn2U-aZn9Ym6yEqrlsL</t>
        </is>
      </c>
      <c r="H531" s="6">
        <f>IF(G531="","",G531)</f>
        <v/>
      </c>
      <c r="I531" s="7">
        <f>IF(H531&lt;&gt;"",H531,A531&amp;"|"&amp;TEXT(B531,"yyyy-mm-dd")&amp;"|"&amp;C531&amp;"|"&amp;E531&amp;"|"&amp;LEFT(D531,120))</f>
        <v/>
      </c>
      <c r="J531" s="8">
        <f>IF(AND(OR(C531=4,C531=5),B531&lt;=DATE(2026,1,31)),1,0)</f>
        <v/>
      </c>
      <c r="K531" s="7">
        <f>IF(H531="","Нет Review ID","")</f>
        <v/>
      </c>
    </row>
    <row r="532" ht="36" customHeight="1">
      <c r="A532" s="2" t="inlineStr">
        <is>
          <t>WorkHere</t>
        </is>
      </c>
      <c r="B532" s="16" t="n">
        <v>45804</v>
      </c>
      <c r="C532" s="4" t="n">
        <v>5</v>
      </c>
      <c r="D532" s="5" t="inlineStr">
        <is>
          <t>Вполне активная платформа. Размещали вакансию компании, отклики есть. Единственное, не все кандидаты умеют пользоваться фильтрами( Откликаются на вакансии других городов.</t>
        </is>
      </c>
      <c r="E532" s="2" t="inlineStr">
        <is>
          <t>Ирина В</t>
        </is>
      </c>
      <c r="F532" s="5" t="inlineStr">
        <is>
          <t>https://yandex.ru/sprav/228085595897/p/edit/reviews/?ranking=by_time&amp;page=31&amp;type=company</t>
        </is>
      </c>
      <c r="G532" s="2" t="inlineStr">
        <is>
          <t>4j_68JpSd2BFBVnVIstJaTtvDFeJPjsm_</t>
        </is>
      </c>
      <c r="H532" s="6">
        <f>IF(G532="","",G532)</f>
        <v/>
      </c>
      <c r="I532" s="7">
        <f>IF(H532&lt;&gt;"",H532,A532&amp;"|"&amp;TEXT(B532,"yyyy-mm-dd")&amp;"|"&amp;C532&amp;"|"&amp;E532&amp;"|"&amp;LEFT(D532,120))</f>
        <v/>
      </c>
      <c r="J532" s="8">
        <f>IF(AND(OR(C532=4,C532=5),B532&lt;=DATE(2026,1,31)),1,0)</f>
        <v/>
      </c>
      <c r="K532" s="7">
        <f>IF(H532="","Нет Review ID","")</f>
        <v/>
      </c>
    </row>
    <row r="533" ht="36" customHeight="1">
      <c r="A533" s="2" t="inlineStr">
        <is>
          <t>WorkHere</t>
        </is>
      </c>
      <c r="B533" s="16" t="n">
        <v>45804</v>
      </c>
      <c r="C533" s="4" t="n">
        <v>5</v>
      </c>
      <c r="D533" s="5" t="inlineStr">
        <is>
          <t>Очень удобная система, отзывчивая поддержка, готовая прийти на помощь по первому зову) Сам сервис активно развивается и становится все удобнее, 5 звезд!</t>
        </is>
      </c>
      <c r="E533" s="2" t="inlineStr">
        <is>
          <t>Ирина Александровна</t>
        </is>
      </c>
      <c r="F533" s="5" t="inlineStr">
        <is>
          <t>https://yandex.ru/sprav/228085595897/p/edit/reviews/?ranking=by_time&amp;page=31&amp;type=company</t>
        </is>
      </c>
      <c r="G533" s="2" t="inlineStr">
        <is>
          <t>DM6C6VOOlQvXLPjnsF9F4Wdi4pUOsPKP</t>
        </is>
      </c>
      <c r="H533" s="6">
        <f>IF(G533="","",G533)</f>
        <v/>
      </c>
      <c r="I533" s="7">
        <f>IF(H533&lt;&gt;"",H533,A533&amp;"|"&amp;TEXT(B533,"yyyy-mm-dd")&amp;"|"&amp;C533&amp;"|"&amp;E533&amp;"|"&amp;LEFT(D533,120))</f>
        <v/>
      </c>
      <c r="J533" s="8">
        <f>IF(AND(OR(C533=4,C533=5),B533&lt;=DATE(2026,1,31)),1,0)</f>
        <v/>
      </c>
      <c r="K533" s="7">
        <f>IF(H533="","Нет Review ID","")</f>
        <v/>
      </c>
    </row>
    <row r="534" ht="36" customHeight="1">
      <c r="A534" s="2" t="inlineStr">
        <is>
          <t>WorkHere</t>
        </is>
      </c>
      <c r="B534" s="16" t="n">
        <v>45804</v>
      </c>
      <c r="C534" s="4" t="n">
        <v>5</v>
      </c>
      <c r="D534" s="5" t="inlineStr">
        <is>
          <t>Удобный интерфейс сайта, доступная техническая поддержка, есть персональный менеджер.</t>
        </is>
      </c>
      <c r="E534" s="2" t="inlineStr">
        <is>
          <t>ООО"НефтоГаз-Сочи" Почта Компании</t>
        </is>
      </c>
      <c r="F534" s="5" t="inlineStr">
        <is>
          <t>https://yandex.ru/sprav/228085595897/p/edit/reviews/?ranking=by_time&amp;page=31&amp;type=company</t>
        </is>
      </c>
      <c r="G534" s="2" t="inlineStr">
        <is>
          <t>9CcqxnKaJQTtyDSsj2-32JQU5UHhgp2</t>
        </is>
      </c>
      <c r="H534" s="6">
        <f>IF(G534="","",G534)</f>
        <v/>
      </c>
      <c r="I534" s="7">
        <f>IF(H534&lt;&gt;"",H534,A534&amp;"|"&amp;TEXT(B534,"yyyy-mm-dd")&amp;"|"&amp;C534&amp;"|"&amp;E534&amp;"|"&amp;LEFT(D534,120))</f>
        <v/>
      </c>
      <c r="J534" s="8">
        <f>IF(AND(OR(C534=4,C534=5),B534&lt;=DATE(2026,1,31)),1,0)</f>
        <v/>
      </c>
      <c r="K534" s="7">
        <f>IF(H534="","Нет Review ID","")</f>
        <v/>
      </c>
    </row>
    <row r="535" ht="36" customHeight="1">
      <c r="A535" s="2" t="inlineStr">
        <is>
          <t>WorkHere</t>
        </is>
      </c>
      <c r="B535" s="16" t="n">
        <v>45804</v>
      </c>
      <c r="C535" s="4" t="n">
        <v>5</v>
      </c>
      <c r="D535" s="5" t="inlineStr">
        <is>
          <t>Удобный интерфейс. Всё интуитивно понятно по оформлению. Приятный бонус. Закрепляется персональный менеджер за каждым пользователем.</t>
        </is>
      </c>
      <c r="E535" s="2" t="inlineStr">
        <is>
          <t>Григорий Ф.</t>
        </is>
      </c>
      <c r="F535" s="5" t="inlineStr">
        <is>
          <t>https://yandex.ru/sprav/228085595897/p/edit/reviews/?ranking=by_time&amp;page=31&amp;type=company</t>
        </is>
      </c>
      <c r="G535" s="2" t="inlineStr">
        <is>
          <t>MJMpSkaltj0IVXB_RY8mhmrJw6L6qf</t>
        </is>
      </c>
      <c r="H535" s="6">
        <f>IF(G535="","",G535)</f>
        <v/>
      </c>
      <c r="I535" s="7">
        <f>IF(H535&lt;&gt;"",H535,A535&amp;"|"&amp;TEXT(B535,"yyyy-mm-dd")&amp;"|"&amp;C535&amp;"|"&amp;E535&amp;"|"&amp;LEFT(D535,120))</f>
        <v/>
      </c>
      <c r="J535" s="8">
        <f>IF(AND(OR(C535=4,C535=5),B535&lt;=DATE(2026,1,31)),1,0)</f>
        <v/>
      </c>
      <c r="K535" s="7">
        <f>IF(H535="","Нет Review ID","")</f>
        <v/>
      </c>
    </row>
    <row r="536" ht="36" customHeight="1">
      <c r="A536" s="2" t="inlineStr">
        <is>
          <t>WorkHere</t>
        </is>
      </c>
      <c r="B536" s="16" t="n">
        <v>45803</v>
      </c>
      <c r="C536" s="4" t="n">
        <v>5</v>
      </c>
      <c r="D536" s="5" t="inlineStr">
        <is>
          <t>Крутая платформа и крутые менеджеры, особено Алёна ;-)</t>
        </is>
      </c>
      <c r="E536" s="2" t="inlineStr">
        <is>
          <t>Максим Филозов</t>
        </is>
      </c>
      <c r="F536" s="5" t="inlineStr">
        <is>
          <t>https://yandex.ru/sprav/228085595897/p/edit/reviews/?ranking=by_time&amp;page=31&amp;type=company</t>
        </is>
      </c>
      <c r="G536" s="2" t="inlineStr">
        <is>
          <t>6yUO5WEbylWv5BPUhFUqoE1Fw0Wm-tlG</t>
        </is>
      </c>
      <c r="H536" s="6">
        <f>IF(G536="","",G536)</f>
        <v/>
      </c>
      <c r="I536" s="7">
        <f>IF(H536&lt;&gt;"",H536,A536&amp;"|"&amp;TEXT(B536,"yyyy-mm-dd")&amp;"|"&amp;C536&amp;"|"&amp;E536&amp;"|"&amp;LEFT(D536,120))</f>
        <v/>
      </c>
      <c r="J536" s="8">
        <f>IF(AND(OR(C536=4,C536=5),B536&lt;=DATE(2026,1,31)),1,0)</f>
        <v/>
      </c>
      <c r="K536" s="7">
        <f>IF(H536="","Нет Review ID","")</f>
        <v/>
      </c>
    </row>
    <row r="537" ht="36" customHeight="1">
      <c r="A537" s="2" t="inlineStr">
        <is>
          <t>WorkHere</t>
        </is>
      </c>
      <c r="B537" s="16" t="n">
        <v>45803</v>
      </c>
      <c r="C537" s="4" t="n">
        <v>5</v>
      </c>
      <c r="D537" s="5" t="inlineStr">
        <is>
          <t>Начала пользоваться платформой WorkHere, пока изучаю, но в целом очень полезная hr crm! Буду пользоваться и дальше. Хотелось бы лорда вить некоторые моменты, о чем общаемся с ребятами. Презентацию мне проводила Ольга - классный профессионал и обаятельная девушка - все четко и по полочкам 👌🏻 Платформу рекомендую 👍🏻</t>
        </is>
      </c>
      <c r="E537" s="2" t="inlineStr">
        <is>
          <t>Екатерина Акимова</t>
        </is>
      </c>
      <c r="F537" s="5" t="inlineStr">
        <is>
          <t>https://yandex.ru/sprav/228085595897/p/edit/reviews/?ranking=by_time&amp;page=31&amp;type=company</t>
        </is>
      </c>
      <c r="G537" s="2" t="inlineStr">
        <is>
          <t>XGdIZRTWwaXjeJTfvwq_H5BgoOgATDA</t>
        </is>
      </c>
      <c r="H537" s="6">
        <f>IF(G537="","",G537)</f>
        <v/>
      </c>
      <c r="I537" s="7">
        <f>IF(H537&lt;&gt;"",H537,A537&amp;"|"&amp;TEXT(B537,"yyyy-mm-dd")&amp;"|"&amp;C537&amp;"|"&amp;E537&amp;"|"&amp;LEFT(D537,120))</f>
        <v/>
      </c>
      <c r="J537" s="8">
        <f>IF(AND(OR(C537=4,C537=5),B537&lt;=DATE(2026,1,31)),1,0)</f>
        <v/>
      </c>
      <c r="K537" s="7">
        <f>IF(H537="","Нет Review ID","")</f>
        <v/>
      </c>
    </row>
    <row r="538" ht="36" customHeight="1">
      <c r="A538" s="2" t="inlineStr">
        <is>
          <t>WorkHere</t>
        </is>
      </c>
      <c r="B538" s="16" t="n">
        <v>45803</v>
      </c>
      <c r="C538" s="4" t="n">
        <v>5</v>
      </c>
      <c r="D538" s="5" t="inlineStr">
        <is>
          <t>Спасибо большое Снежане, все рассказала, показала, очень интересный интерфейс, прозрачная действующая база резюме, большая находка и отличная помощь при подборе!</t>
        </is>
      </c>
      <c r="E538" s="2" t="inlineStr">
        <is>
          <t>Егор Камахин</t>
        </is>
      </c>
      <c r="F538" s="5" t="inlineStr">
        <is>
          <t>https://yandex.ru/sprav/228085595897/p/edit/reviews/?ranking=by_time&amp;page=31&amp;type=company</t>
        </is>
      </c>
      <c r="G538" s="2" t="inlineStr">
        <is>
          <t>1RU7iYxKXfqoWuwxakOzUE1vasZ7uk-p</t>
        </is>
      </c>
      <c r="H538" s="6">
        <f>IF(G538="","",G538)</f>
        <v/>
      </c>
      <c r="I538" s="7">
        <f>IF(H538&lt;&gt;"",H538,A538&amp;"|"&amp;TEXT(B538,"yyyy-mm-dd")&amp;"|"&amp;C538&amp;"|"&amp;E538&amp;"|"&amp;LEFT(D538,120))</f>
        <v/>
      </c>
      <c r="J538" s="8">
        <f>IF(AND(OR(C538=4,C538=5),B538&lt;=DATE(2026,1,31)),1,0)</f>
        <v/>
      </c>
      <c r="K538" s="7">
        <f>IF(H538="","Нет Review ID","")</f>
        <v/>
      </c>
    </row>
    <row r="539" ht="36" customHeight="1">
      <c r="A539" s="2" t="inlineStr">
        <is>
          <t>WorkHere</t>
        </is>
      </c>
      <c r="B539" s="16" t="n">
        <v>45803</v>
      </c>
      <c r="C539" s="4" t="n">
        <v>5</v>
      </c>
      <c r="D539" s="5" t="inlineStr">
        <is>
          <t>Узнала об этой CRM от знакомой, решила тоже обратиться, чтобы посмотреть презентацию и определиться, нужно ли ее внедрять в свою работу. Консультировал Тимофей, все подробно и понятно объяснил, в формате видео-презентации показал возможности и эффективные способы управления клиентской базой. Собственно, с прошлой недели уже по-тихоньку осваиваюсь в работе с системой, интерфейс интуитивно понятен, немного не привычен, т.к. до этого почти 5 лет работала в е-стафф, но это дело времени.</t>
        </is>
      </c>
      <c r="E539" s="2" t="inlineStr">
        <is>
          <t>Юлия Ефимова</t>
        </is>
      </c>
      <c r="F539" s="5" t="inlineStr">
        <is>
          <t>https://yandex.ru/sprav/228085595897/p/edit/reviews/?ranking=by_time&amp;page=31&amp;type=company</t>
        </is>
      </c>
      <c r="G539" s="2" t="inlineStr">
        <is>
          <t>fBG4P8QlSDrsHlcQX3ZRYCjUG4KymUTB6</t>
        </is>
      </c>
      <c r="H539" s="6">
        <f>IF(G539="","",G539)</f>
        <v/>
      </c>
      <c r="I539" s="7">
        <f>IF(H539&lt;&gt;"",H539,A539&amp;"|"&amp;TEXT(B539,"yyyy-mm-dd")&amp;"|"&amp;C539&amp;"|"&amp;E539&amp;"|"&amp;LEFT(D539,120))</f>
        <v/>
      </c>
      <c r="J539" s="8">
        <f>IF(AND(OR(C539=4,C539=5),B539&lt;=DATE(2026,1,31)),1,0)</f>
        <v/>
      </c>
      <c r="K539" s="7">
        <f>IF(H539="","Нет Review ID","")</f>
        <v/>
      </c>
    </row>
    <row r="540" ht="36" customHeight="1">
      <c r="A540" s="2" t="inlineStr">
        <is>
          <t>WorkHere</t>
        </is>
      </c>
      <c r="B540" s="16" t="n">
        <v>45803</v>
      </c>
      <c r="C540" s="4" t="n">
        <v>4</v>
      </c>
      <c r="D540" s="5" t="inlineStr">
        <is>
          <t>Хорошая платформа. Удобное размещение. Вежливые операторы. Всегда помогут и помогут в размещении вакансий</t>
        </is>
      </c>
      <c r="E540" s="2" t="inlineStr">
        <is>
          <t>Ирина Антарес</t>
        </is>
      </c>
      <c r="F540" s="5" t="inlineStr">
        <is>
          <t>https://yandex.ru/sprav/228085595897/p/edit/reviews/?ranking=by_time&amp;page=31&amp;type=company</t>
        </is>
      </c>
      <c r="G540" s="2" t="inlineStr">
        <is>
          <t>-AsGzmKL2jpmn-UijE2qQ5XW836kgpTr</t>
        </is>
      </c>
      <c r="H540" s="6">
        <f>IF(G540="","",G540)</f>
        <v/>
      </c>
      <c r="I540" s="7">
        <f>IF(H540&lt;&gt;"",H540,A540&amp;"|"&amp;TEXT(B540,"yyyy-mm-dd")&amp;"|"&amp;C540&amp;"|"&amp;E540&amp;"|"&amp;LEFT(D540,120))</f>
        <v/>
      </c>
      <c r="J540" s="8">
        <f>IF(AND(OR(C540=4,C540=5),B540&lt;=DATE(2026,1,31)),1,0)</f>
        <v/>
      </c>
      <c r="K540" s="7">
        <f>IF(H540="","Нет Review ID","")</f>
        <v/>
      </c>
    </row>
    <row r="541" ht="36" customHeight="1">
      <c r="A541" s="2" t="inlineStr">
        <is>
          <t>WorkHere</t>
        </is>
      </c>
      <c r="B541" s="16" t="n">
        <v>45801</v>
      </c>
      <c r="C541" s="4" t="n">
        <v>5</v>
      </c>
      <c r="D541" s="5" t="inlineStr">
        <is>
          <t>Вчера познакомилась с новой системой Workhere и осталась в приятном шоке. Чтоб настолько продуманный продукт, который без каких-то заморочек можно сразу внедрить в работу, да еще и бесплатно!? Кажется фантастикой, но нет, он существует. Коллеги HR, кто из-за отсутствия бюджетов мог только мечтать об ATS, это шанс 👌 Точно будем внедрять у себя 👌 Отдельно хочется отметить работу менеджера Александры и тех-специалиста Тимофея. На редкость профессиональные и приятные в общении ребята.</t>
        </is>
      </c>
      <c r="E541" s="2" t="inlineStr">
        <is>
          <t>Христина</t>
        </is>
      </c>
      <c r="F541" s="5" t="inlineStr">
        <is>
          <t>https://yandex.ru/sprav/228085595897/p/edit/reviews/?ranking=by_time&amp;page=31&amp;type=company</t>
        </is>
      </c>
      <c r="G541" s="2" t="inlineStr">
        <is>
          <t>iFmyv_7iORsojkQDA18oDiQrQePxVav-n</t>
        </is>
      </c>
      <c r="H541" s="6">
        <f>IF(G541="","",G541)</f>
        <v/>
      </c>
      <c r="I541" s="7">
        <f>IF(H541&lt;&gt;"",H541,A541&amp;"|"&amp;TEXT(B541,"yyyy-mm-dd")&amp;"|"&amp;C541&amp;"|"&amp;E541&amp;"|"&amp;LEFT(D541,120))</f>
        <v/>
      </c>
      <c r="J541" s="8">
        <f>IF(AND(OR(C541=4,C541=5),B541&lt;=DATE(2026,1,31)),1,0)</f>
        <v/>
      </c>
      <c r="K541" s="7">
        <f>IF(H541="","Нет Review ID","")</f>
        <v/>
      </c>
    </row>
    <row r="542" ht="36" customHeight="1">
      <c r="A542" s="2" t="inlineStr">
        <is>
          <t>WorkHere</t>
        </is>
      </c>
      <c r="B542" s="16" t="n">
        <v>45800</v>
      </c>
      <c r="C542" s="4" t="n">
        <v>5</v>
      </c>
      <c r="D542" s="5" t="inlineStr">
        <is>
          <t>Хочу выразить свою благодарность интернет-сервису. Интерфейс сайта интуитивно понятен, регистрация и подача вакансии прошли быстро и без сложностей. Благодарю за быстрое реагирование менеджера Васютиной Дианы!</t>
        </is>
      </c>
      <c r="E542" s="2" t="inlineStr">
        <is>
          <t>Ксения Фролова</t>
        </is>
      </c>
      <c r="F542" s="5" t="inlineStr">
        <is>
          <t>https://yandex.ru/sprav/228085595897/p/edit/reviews/?ranking=by_time&amp;page=31&amp;type=company</t>
        </is>
      </c>
      <c r="G542" s="2" t="inlineStr">
        <is>
          <t>eeizE0rl0rXXzBsJBLweEBBfmfd06ie</t>
        </is>
      </c>
      <c r="H542" s="6">
        <f>IF(G542="","",G542)</f>
        <v/>
      </c>
      <c r="I542" s="7">
        <f>IF(H542&lt;&gt;"",H542,A542&amp;"|"&amp;TEXT(B542,"yyyy-mm-dd")&amp;"|"&amp;C542&amp;"|"&amp;E542&amp;"|"&amp;LEFT(D542,120))</f>
        <v/>
      </c>
      <c r="J542" s="8">
        <f>IF(AND(OR(C542=4,C542=5),B542&lt;=DATE(2026,1,31)),1,0)</f>
        <v/>
      </c>
      <c r="K542" s="7">
        <f>IF(H542="","Нет Review ID","")</f>
        <v/>
      </c>
    </row>
    <row r="543" ht="36" customHeight="1">
      <c r="A543" s="2" t="inlineStr">
        <is>
          <t>WorkHere</t>
        </is>
      </c>
      <c r="B543" s="16" t="n">
        <v>45800</v>
      </c>
      <c r="C543" s="4" t="n">
        <v>4</v>
      </c>
      <c r="D543" s="5" t="inlineStr">
        <is>
          <t>Консультант Тимофей отработал хорошо. Сама система тоже неплохая. Хотелось бы иметь возможности для кастомизации статистики, либо больше отчетов - особенно по времени прохождения отдельных этапов кандидатами и возможность настройки отправки уведомлений рекрутерам по зависшим кандидатам.</t>
        </is>
      </c>
      <c r="E543" s="2" t="inlineStr">
        <is>
          <t>Николай Печенкин</t>
        </is>
      </c>
      <c r="F543" s="5" t="inlineStr">
        <is>
          <t>https://yandex.ru/sprav/228085595897/p/edit/reviews/?ranking=by_time&amp;page=31&amp;type=company</t>
        </is>
      </c>
      <c r="G543" s="2" t="inlineStr">
        <is>
          <t>P4q6UfUOHnHKoCwsNz302F00cL1gBzumv</t>
        </is>
      </c>
      <c r="H543" s="6">
        <f>IF(G543="","",G543)</f>
        <v/>
      </c>
      <c r="I543" s="7">
        <f>IF(H543&lt;&gt;"",H543,A543&amp;"|"&amp;TEXT(B543,"yyyy-mm-dd")&amp;"|"&amp;C543&amp;"|"&amp;E543&amp;"|"&amp;LEFT(D543,120))</f>
        <v/>
      </c>
      <c r="J543" s="8">
        <f>IF(AND(OR(C543=4,C543=5),B543&lt;=DATE(2026,1,31)),1,0)</f>
        <v/>
      </c>
      <c r="K543" s="7">
        <f>IF(H543="","Нет Review ID","")</f>
        <v/>
      </c>
    </row>
    <row r="544" ht="36" customHeight="1">
      <c r="A544" s="2" t="inlineStr">
        <is>
          <t>WorkHere</t>
        </is>
      </c>
      <c r="B544" s="16" t="n">
        <v>45798</v>
      </c>
      <c r="C544" s="4" t="n">
        <v>5</v>
      </c>
      <c r="D544" s="5" t="inlineStr">
        <is>
          <t>Работали с менеджером Сильвия, всё понравилось, нет претензий. Спокойная, рассудительная.</t>
        </is>
      </c>
      <c r="E544" s="2" t="inlineStr">
        <is>
          <t>Алла Р.</t>
        </is>
      </c>
      <c r="F544" s="5" t="inlineStr">
        <is>
          <t>https://yandex.ru/sprav/228085595897/p/edit/reviews/?ranking=by_time&amp;page=31&amp;type=company</t>
        </is>
      </c>
      <c r="G544" s="2" t="inlineStr">
        <is>
          <t>4D8BaPAXgQLNjw5z7q8qakprTZ4BRne0e</t>
        </is>
      </c>
      <c r="H544" s="6">
        <f>IF(G544="","",G544)</f>
        <v/>
      </c>
      <c r="I544" s="7">
        <f>IF(H544&lt;&gt;"",H544,A544&amp;"|"&amp;TEXT(B544,"yyyy-mm-dd")&amp;"|"&amp;C544&amp;"|"&amp;E544&amp;"|"&amp;LEFT(D544,120))</f>
        <v/>
      </c>
      <c r="J544" s="8">
        <f>IF(AND(OR(C544=4,C544=5),B544&lt;=DATE(2026,1,31)),1,0)</f>
        <v/>
      </c>
      <c r="K544" s="7">
        <f>IF(H544="","Нет Review ID","")</f>
        <v/>
      </c>
    </row>
    <row r="545" ht="36" customHeight="1">
      <c r="A545" s="2" t="inlineStr">
        <is>
          <t>WorkHere</t>
        </is>
      </c>
      <c r="B545" s="16" t="n">
        <v>45798</v>
      </c>
      <c r="C545" s="4" t="n">
        <v>5</v>
      </c>
      <c r="D545" s="5" t="inlineStr">
        <is>
          <t>С начала года начала пользоваться платформой для подбора персонала. Очень удобно и просто в использовании. Особенно приятно работать с Тимофеем, всегда на связи и поможет в любом вопросе саязанной с ворк хи. 👍👍👍</t>
        </is>
      </c>
      <c r="E545" s="2" t="inlineStr">
        <is>
          <t>Юлия</t>
        </is>
      </c>
      <c r="F545" s="5" t="inlineStr">
        <is>
          <t>https://yandex.ru/sprav/228085595897/p/edit/reviews/?ranking=by_time&amp;page=31&amp;type=company</t>
        </is>
      </c>
      <c r="G545" s="2" t="inlineStr">
        <is>
          <t>g7kYgfjY4nYh64wRsXCJx4fPfnDtwC</t>
        </is>
      </c>
      <c r="H545" s="6">
        <f>IF(G545="","",G545)</f>
        <v/>
      </c>
      <c r="I545" s="7">
        <f>IF(H545&lt;&gt;"",H545,A545&amp;"|"&amp;TEXT(B545,"yyyy-mm-dd")&amp;"|"&amp;C545&amp;"|"&amp;E545&amp;"|"&amp;LEFT(D545,120))</f>
        <v/>
      </c>
      <c r="J545" s="8">
        <f>IF(AND(OR(C545=4,C545=5),B545&lt;=DATE(2026,1,31)),1,0)</f>
        <v/>
      </c>
      <c r="K545" s="7">
        <f>IF(H545="","Нет Review ID","")</f>
        <v/>
      </c>
    </row>
    <row r="546" ht="36" customHeight="1">
      <c r="A546" s="2" t="inlineStr">
        <is>
          <t>WorkHere</t>
        </is>
      </c>
      <c r="B546" s="16" t="n">
        <v>45797</v>
      </c>
      <c r="C546" s="4" t="n">
        <v>5</v>
      </c>
      <c r="D546" s="5" t="inlineStr">
        <is>
          <t>Благодарю за прекрасную консультацию Екатерину🤝🌸 Помогла разобраться и очень подробно все объяснила и рассказала 😊</t>
        </is>
      </c>
      <c r="E546" s="2" t="inlineStr">
        <is>
          <t>Алина Князькова</t>
        </is>
      </c>
      <c r="F546" s="5" t="inlineStr">
        <is>
          <t>https://yandex.ru/sprav/228085595897/p/edit/reviews/?ranking=by_time&amp;page=31&amp;type=company</t>
        </is>
      </c>
      <c r="G546" s="2" t="inlineStr">
        <is>
          <t>MpJy8xBrGMttMdyQvDZFDYTE1mQLhE7</t>
        </is>
      </c>
      <c r="H546" s="6">
        <f>IF(G546="","",G546)</f>
        <v/>
      </c>
      <c r="I546" s="7">
        <f>IF(H546&lt;&gt;"",H546,A546&amp;"|"&amp;TEXT(B546,"yyyy-mm-dd")&amp;"|"&amp;C546&amp;"|"&amp;E546&amp;"|"&amp;LEFT(D546,120))</f>
        <v/>
      </c>
      <c r="J546" s="8">
        <f>IF(AND(OR(C546=4,C546=5),B546&lt;=DATE(2026,1,31)),1,0)</f>
        <v/>
      </c>
      <c r="K546" s="7">
        <f>IF(H546="","Нет Review ID","")</f>
        <v/>
      </c>
    </row>
    <row r="547" ht="36" customHeight="1">
      <c r="A547" s="2" t="inlineStr">
        <is>
          <t>WorkHere</t>
        </is>
      </c>
      <c r="B547" s="16" t="n">
        <v>45797</v>
      </c>
      <c r="C547" s="4" t="n">
        <v>5</v>
      </c>
      <c r="D547" s="5" t="inlineStr">
        <is>
          <t>Очень благодарна за демонстрацию работы CRM-системы! Тимофей мне подробно и доступно объяснил все функции, показал, как эффективно вести клиентскую базу, автоматизировать задачи и анализировать данные. Специалист, который проводил презентацию, действительно квалифицированный — видно, что он отлично разбирается в системе и знает, как её применять для бизнеса. При этом общение было очень приятным, без лишней сложности, а все вопросы разбирались досконально. Остался под большим впечатлением — теперь точно знаю, что эта CRM поможет оптимизировать работу!</t>
        </is>
      </c>
      <c r="E547" s="2" t="inlineStr">
        <is>
          <t>Эмма Зинфировна</t>
        </is>
      </c>
      <c r="F547" s="5" t="inlineStr">
        <is>
          <t>https://yandex.ru/sprav/228085595897/p/edit/reviews/?ranking=by_time&amp;page=31&amp;type=company</t>
        </is>
      </c>
      <c r="G547" s="2" t="inlineStr">
        <is>
          <t>QfplpcCz86paT3SG2s_x2UJ03b1SG3B</t>
        </is>
      </c>
      <c r="H547" s="6">
        <f>IF(G547="","",G547)</f>
        <v/>
      </c>
      <c r="I547" s="7">
        <f>IF(H547&lt;&gt;"",H547,A547&amp;"|"&amp;TEXT(B547,"yyyy-mm-dd")&amp;"|"&amp;C547&amp;"|"&amp;E547&amp;"|"&amp;LEFT(D547,120))</f>
        <v/>
      </c>
      <c r="J547" s="8">
        <f>IF(AND(OR(C547=4,C547=5),B547&lt;=DATE(2026,1,31)),1,0)</f>
        <v/>
      </c>
      <c r="K547" s="7">
        <f>IF(H547="","Нет Review ID","")</f>
        <v/>
      </c>
    </row>
    <row r="548" ht="36" customHeight="1">
      <c r="A548" s="2" t="inlineStr">
        <is>
          <t>WorkHere</t>
        </is>
      </c>
      <c r="B548" s="16" t="n">
        <v>45797</v>
      </c>
      <c r="C548" s="4" t="n">
        <v>5</v>
      </c>
      <c r="D548" s="5" t="inlineStr">
        <is>
          <t>Удобная CRM! Отличный интерфейс. Все просто и понятно. Хочется отметить Ольгу за подробную презентацию. Приняли решение использовать в работе данную платформу .</t>
        </is>
      </c>
      <c r="E548" s="2" t="inlineStr">
        <is>
          <t>Диляра Галеева</t>
        </is>
      </c>
      <c r="F548" s="5" t="inlineStr">
        <is>
          <t>https://yandex.ru/sprav/228085595897/p/edit/reviews/?ranking=by_time&amp;page=31&amp;type=company</t>
        </is>
      </c>
      <c r="G548" s="2" t="inlineStr">
        <is>
          <t>xLgphlqvY2s49oGD9tx9w_We-Pb3oL1</t>
        </is>
      </c>
      <c r="H548" s="6">
        <f>IF(G548="","",G548)</f>
        <v/>
      </c>
      <c r="I548" s="7">
        <f>IF(H548&lt;&gt;"",H548,A548&amp;"|"&amp;TEXT(B548,"yyyy-mm-dd")&amp;"|"&amp;C548&amp;"|"&amp;E548&amp;"|"&amp;LEFT(D548,120))</f>
        <v/>
      </c>
      <c r="J548" s="8">
        <f>IF(AND(OR(C548=4,C548=5),B548&lt;=DATE(2026,1,31)),1,0)</f>
        <v/>
      </c>
      <c r="K548" s="7">
        <f>IF(H548="","Нет Review ID","")</f>
        <v/>
      </c>
    </row>
    <row r="549" ht="36" customHeight="1">
      <c r="A549" s="2" t="inlineStr">
        <is>
          <t>WorkHere</t>
        </is>
      </c>
      <c r="B549" s="16" t="n">
        <v>45795</v>
      </c>
      <c r="C549" s="4" t="n">
        <v>5</v>
      </c>
      <c r="D549" s="5" t="inlineStr">
        <is>
          <t>Представитель Ольга, провела презентацию Срм, всё очень подорбно рассказала, очень все понравилось! Себе установила, пользуюсь, в вовсторге! Рекомендую</t>
        </is>
      </c>
      <c r="E549" s="2" t="inlineStr">
        <is>
          <t>Юлия Самарская</t>
        </is>
      </c>
      <c r="F549" s="5" t="inlineStr">
        <is>
          <t>https://yandex.ru/sprav/228085595897/p/edit/reviews/?ranking=by_time&amp;page=31&amp;type=company</t>
        </is>
      </c>
      <c r="G549" s="2" t="inlineStr">
        <is>
          <t>PTUO6fhFA45637I0fML1jhX4Sjw24g</t>
        </is>
      </c>
      <c r="H549" s="6">
        <f>IF(G549="","",G549)</f>
        <v/>
      </c>
      <c r="I549" s="7">
        <f>IF(H549&lt;&gt;"",H549,A549&amp;"|"&amp;TEXT(B549,"yyyy-mm-dd")&amp;"|"&amp;C549&amp;"|"&amp;E549&amp;"|"&amp;LEFT(D549,120))</f>
        <v/>
      </c>
      <c r="J549" s="8">
        <f>IF(AND(OR(C549=4,C549=5),B549&lt;=DATE(2026,1,31)),1,0)</f>
        <v/>
      </c>
      <c r="K549" s="7">
        <f>IF(H549="","Нет Review ID","")</f>
        <v/>
      </c>
    </row>
    <row r="550" ht="36" customHeight="1">
      <c r="A550" s="2" t="inlineStr">
        <is>
          <t>WorkHere</t>
        </is>
      </c>
      <c r="B550" s="16" t="n">
        <v>45793</v>
      </c>
      <c r="C550" s="4" t="n">
        <v>5</v>
      </c>
      <c r="D550" s="5" t="inlineStr">
        <is>
          <t>Ранее работала в разных CRM - системах, но! после WORK HERE другую и знать не хочу! Шикарная поддержка, Ольге отдельная благодарность, не осталось ни одного вопроса, все объяснила, очень доброжелательная девушка, приятно работать :) Сама система замечательная, все продумано, функционал на высоте, интерфейс интуитивно понятен. Очень рекомендую! Продукт замечательный!</t>
        </is>
      </c>
      <c r="E550" s="2" t="inlineStr">
        <is>
          <t>Надежда Рубцова</t>
        </is>
      </c>
      <c r="F550" s="5" t="inlineStr">
        <is>
          <t>https://yandex.ru/sprav/228085595897/p/edit/reviews/?ranking=by_time&amp;page=31&amp;type=company</t>
        </is>
      </c>
      <c r="G550" s="2" t="inlineStr">
        <is>
          <t>Iehjwib_3P4AS6F9wKdjsZzVw6es3XTn5</t>
        </is>
      </c>
      <c r="H550" s="6">
        <f>IF(G550="","",G550)</f>
        <v/>
      </c>
      <c r="I550" s="7">
        <f>IF(H550&lt;&gt;"",H550,A550&amp;"|"&amp;TEXT(B550,"yyyy-mm-dd")&amp;"|"&amp;C550&amp;"|"&amp;E550&amp;"|"&amp;LEFT(D550,120))</f>
        <v/>
      </c>
      <c r="J550" s="8">
        <f>IF(AND(OR(C550=4,C550=5),B550&lt;=DATE(2026,1,31)),1,0)</f>
        <v/>
      </c>
      <c r="K550" s="7">
        <f>IF(H550="","Нет Review ID","")</f>
        <v/>
      </c>
    </row>
    <row r="551" ht="36" customHeight="1">
      <c r="A551" s="2" t="inlineStr">
        <is>
          <t>WorkHere</t>
        </is>
      </c>
      <c r="B551" s="16" t="n">
        <v>45793</v>
      </c>
      <c r="C551" s="4" t="n">
        <v>5</v>
      </c>
      <c r="D551" s="5" t="inlineStr">
        <is>
          <t>Хорошее приложение, интерфейс интуитивно понятен. Очень удобно, что кандидату отправляется приглашение на собеседование внутри приложения и что можно увидеть, что кандидат подтвердил встречу. Успехов и процветания компании</t>
        </is>
      </c>
      <c r="E551" s="2" t="inlineStr">
        <is>
          <t>Диагностический центр "ЗИВЕРТ"</t>
        </is>
      </c>
      <c r="F551" s="5" t="inlineStr">
        <is>
          <t>https://yandex.ru/sprav/228085595897/p/edit/reviews/?ranking=by_time&amp;page=32&amp;type=company</t>
        </is>
      </c>
      <c r="G551" s="2" t="inlineStr">
        <is>
          <t>RfI3qhSAqGX-LViG1MBjQViGnTJTVg2Zk</t>
        </is>
      </c>
      <c r="H551" s="6">
        <f>IF(G551="","",G551)</f>
        <v/>
      </c>
      <c r="I551" s="7">
        <f>IF(H551&lt;&gt;"",H551,A551&amp;"|"&amp;TEXT(B551,"yyyy-mm-dd")&amp;"|"&amp;C551&amp;"|"&amp;E551&amp;"|"&amp;LEFT(D551,120))</f>
        <v/>
      </c>
      <c r="J551" s="8">
        <f>IF(AND(OR(C551=4,C551=5),B551&lt;=DATE(2026,1,31)),1,0)</f>
        <v/>
      </c>
      <c r="K551" s="7">
        <f>IF(H551="","Нет Review ID","")</f>
        <v/>
      </c>
    </row>
    <row r="552" ht="36" customHeight="1">
      <c r="A552" s="2" t="inlineStr">
        <is>
          <t>WorkHere</t>
        </is>
      </c>
      <c r="B552" s="16" t="n">
        <v>45792</v>
      </c>
      <c r="C552" s="4" t="n">
        <v>5</v>
      </c>
      <c r="D552" s="5" t="inlineStr">
        <is>
          <t>Александра Грещеня - внимательный и отзывчивый менеджер. Молодой но очень перспективный специалист, погружается в поставленные задачи, ответственный и компетентный сотрудник! Приятно было поработать! Спасибо)</t>
        </is>
      </c>
      <c r="E552" s="2" t="inlineStr">
        <is>
          <t>Павел М.</t>
        </is>
      </c>
      <c r="F552" s="5" t="inlineStr">
        <is>
          <t>https://yandex.ru/sprav/228085595897/p/edit/reviews/?ranking=by_time&amp;page=32&amp;type=company</t>
        </is>
      </c>
      <c r="G552" s="2" t="inlineStr">
        <is>
          <t>J_tYSowPE8rMTwuP08ugQ-eldRmeHEIq3</t>
        </is>
      </c>
      <c r="H552" s="6">
        <f>IF(G552="","",G552)</f>
        <v/>
      </c>
      <c r="I552" s="7">
        <f>IF(H552&lt;&gt;"",H552,A552&amp;"|"&amp;TEXT(B552,"yyyy-mm-dd")&amp;"|"&amp;C552&amp;"|"&amp;E552&amp;"|"&amp;LEFT(D552,120))</f>
        <v/>
      </c>
      <c r="J552" s="8">
        <f>IF(AND(OR(C552=4,C552=5),B552&lt;=DATE(2026,1,31)),1,0)</f>
        <v/>
      </c>
      <c r="K552" s="7">
        <f>IF(H552="","Нет Review ID","")</f>
        <v/>
      </c>
    </row>
    <row r="553" ht="36" customHeight="1">
      <c r="A553" s="2" t="inlineStr">
        <is>
          <t>WorkHere</t>
        </is>
      </c>
      <c r="B553" s="16" t="n">
        <v>45791</v>
      </c>
      <c r="C553" s="4" t="n">
        <v>5</v>
      </c>
      <c r="D553" s="5" t="inlineStr">
        <is>
          <t>Очень хорошая платформа, неожиданно после регистрации со мной связался менеджер Мария, что не очень обычно, уточнила, все ли понятно, удобно ли пользоваться, всегда на связи, так что очень рекомендую!</t>
        </is>
      </c>
      <c r="E553" s="2" t="inlineStr">
        <is>
          <t>Татьяна Турчанович</t>
        </is>
      </c>
      <c r="F553" s="5" t="inlineStr">
        <is>
          <t>https://yandex.ru/sprav/228085595897/p/edit/reviews/?ranking=by_time&amp;page=32&amp;type=company</t>
        </is>
      </c>
      <c r="G553" s="2" t="inlineStr">
        <is>
          <t>jXg1toD7lGPaqqOv8nprnpCa1c9f_y</t>
        </is>
      </c>
      <c r="H553" s="6">
        <f>IF(G553="","",G553)</f>
        <v/>
      </c>
      <c r="I553" s="7">
        <f>IF(H553&lt;&gt;"",H553,A553&amp;"|"&amp;TEXT(B553,"yyyy-mm-dd")&amp;"|"&amp;C553&amp;"|"&amp;E553&amp;"|"&amp;LEFT(D553,120))</f>
        <v/>
      </c>
      <c r="J553" s="8">
        <f>IF(AND(OR(C553=4,C553=5),B553&lt;=DATE(2026,1,31)),1,0)</f>
        <v/>
      </c>
      <c r="K553" s="7">
        <f>IF(H553="","Нет Review ID","")</f>
        <v/>
      </c>
    </row>
    <row r="554" ht="36" customHeight="1">
      <c r="A554" s="2" t="inlineStr">
        <is>
          <t>WorkHere</t>
        </is>
      </c>
      <c r="B554" s="16" t="n">
        <v>45791</v>
      </c>
      <c r="C554" s="4" t="n">
        <v>5</v>
      </c>
      <c r="D554" s="5" t="inlineStr">
        <is>
          <t>Со мноц связались сотрудники данной компани предложили срм систему , также назначили презеетвцию. Ольга отлично презентовала данную программу ,ответила на все вопросы. Мы сразу же зарегестрировались и тестируем , удобно то что программа дорабатывается и закоепояется менеджер который всегда ответит на вопросы. Спасибо ❤️</t>
        </is>
      </c>
      <c r="E554" s="2" t="inlineStr">
        <is>
          <t>Мария Б.</t>
        </is>
      </c>
      <c r="F554" s="5" t="inlineStr">
        <is>
          <t>https://yandex.ru/sprav/228085595897/p/edit/reviews/?ranking=by_time&amp;page=32&amp;type=company</t>
        </is>
      </c>
      <c r="G554" s="2" t="inlineStr">
        <is>
          <t>A0Fk_QqTNTeAH6n_KE-zNEZL0-eO5wrEs</t>
        </is>
      </c>
      <c r="H554" s="6">
        <f>IF(G554="","",G554)</f>
        <v/>
      </c>
      <c r="I554" s="7">
        <f>IF(H554&lt;&gt;"",H554,A554&amp;"|"&amp;TEXT(B554,"yyyy-mm-dd")&amp;"|"&amp;C554&amp;"|"&amp;E554&amp;"|"&amp;LEFT(D554,120))</f>
        <v/>
      </c>
      <c r="J554" s="8">
        <f>IF(AND(OR(C554=4,C554=5),B554&lt;=DATE(2026,1,31)),1,0)</f>
        <v/>
      </c>
      <c r="K554" s="7">
        <f>IF(H554="","Нет Review ID","")</f>
        <v/>
      </c>
    </row>
    <row r="555" ht="36" customHeight="1">
      <c r="A555" s="2" t="inlineStr">
        <is>
          <t>WorkHere</t>
        </is>
      </c>
      <c r="B555" s="16" t="n">
        <v>45791</v>
      </c>
      <c r="C555" s="4" t="n">
        <v>5</v>
      </c>
      <c r="D555" s="5" t="inlineStr">
        <is>
          <t>Схантили нашу компанию с Талантикса😅 Прекрасная ЦРМ, радует что собирают подробную обратную связь и внедряют👍🏼 Менеджер Яна, закрепленный за нами- прекрасная🥹❤️ Быстро реагировала на вопросы, которые стали возникать уже в процессе внедрения и ведения этой ЦРМ Перед этим мы почти полтора часа настраивали ее сразу под меня, рассказала все плюшки, все попробовали)) Сегодня первый день, когда я активно ее начала использовать. Много процессы хоть и чуть-чуть но сократили мое время, но когда это 5 секунд за каждое действие или этап - это уже хороший результат. Есть прикольная функция, которой я если честно опасалась, поэтому собирала обратную связь от кандидатов. Мне было важно, чтобы эта смс, которая отправлялась на телефон с ссылкой не вызывала вопросов и была максимально эмпатична по отношению к кандидатам) Главное для HR это объяснить что ссылка на страницу где будет кнопка подтверждения собеседования и дублирование даты, времени и самой вакансии (дополнительно я присылаю текст в вотсап кандидатам, кстати шаблоны их тоже неплохие, более простые чем в Талантиксе или ХХ.ру, это больше плюс, потому что они выглядят живыми, а не написанными роботом😅) Это прикольная история напоминалок в ТГ( скрин прикрепляю) В общем, если допилят всякие мелочи, будет вообще идеальная история, когда даже Битрикс (или т.п) для HR вряд ли нужен будет)) Удачи❤️🤝</t>
        </is>
      </c>
      <c r="E555" s="2" t="inlineStr">
        <is>
          <t>Дарья</t>
        </is>
      </c>
      <c r="F555" s="5" t="inlineStr">
        <is>
          <t>https://yandex.ru/sprav/228085595897/p/edit/reviews/?ranking=by_time&amp;page=32&amp;type=company</t>
        </is>
      </c>
      <c r="G555" s="2" t="inlineStr">
        <is>
          <t>m1a0Dj4IzriZa1U54kiGzrMWgCwI5AV</t>
        </is>
      </c>
      <c r="H555" s="6">
        <f>IF(G555="","",G555)</f>
        <v/>
      </c>
      <c r="I555" s="7">
        <f>IF(H555&lt;&gt;"",H555,A555&amp;"|"&amp;TEXT(B555,"yyyy-mm-dd")&amp;"|"&amp;C555&amp;"|"&amp;E555&amp;"|"&amp;LEFT(D555,120))</f>
        <v/>
      </c>
      <c r="J555" s="8">
        <f>IF(AND(OR(C555=4,C555=5),B555&lt;=DATE(2026,1,31)),1,0)</f>
        <v/>
      </c>
      <c r="K555" s="7">
        <f>IF(H555="","Нет Review ID","")</f>
        <v/>
      </c>
    </row>
    <row r="556" ht="36" customHeight="1">
      <c r="A556" s="2" t="inlineStr">
        <is>
          <t>WorkHere</t>
        </is>
      </c>
      <c r="B556" s="16" t="n">
        <v>45791</v>
      </c>
      <c r="C556" s="4" t="n">
        <v>5</v>
      </c>
      <c r="D556" s="5" t="inlineStr">
        <is>
          <t>Хочу поделиться обратной связь по работе с системой WorkHere. Система очень удобная и понятная, а если возникают вопросы персональный менеджер всегда на связи. Идёт колаборация с hh, сделать импорт из других источников тоже можно и просто, нажав всего одну кнопку. Кандидаты все распределяются по вакансиям, есть много удобных фильтров. Систему рекомендую !!!! Особую благодарность хочу выразить нашему персональному менеджеру Анне. Она всегда на связи и готова ответить и помочь. Анна, огромное спасибо!!!💐</t>
        </is>
      </c>
      <c r="E556" s="2" t="inlineStr">
        <is>
          <t>Маргарита Якушина</t>
        </is>
      </c>
      <c r="F556" s="5" t="inlineStr">
        <is>
          <t>https://yandex.ru/sprav/228085595897/p/edit/reviews/?ranking=by_time&amp;page=32&amp;type=company</t>
        </is>
      </c>
      <c r="G556" s="2" t="inlineStr">
        <is>
          <t>aUoEWOfn4BrBuLkUczFep-Lv1vv5Lh</t>
        </is>
      </c>
      <c r="H556" s="6">
        <f>IF(G556="","",G556)</f>
        <v/>
      </c>
      <c r="I556" s="7">
        <f>IF(H556&lt;&gt;"",H556,A556&amp;"|"&amp;TEXT(B556,"yyyy-mm-dd")&amp;"|"&amp;C556&amp;"|"&amp;E556&amp;"|"&amp;LEFT(D556,120))</f>
        <v/>
      </c>
      <c r="J556" s="8">
        <f>IF(AND(OR(C556=4,C556=5),B556&lt;=DATE(2026,1,31)),1,0)</f>
        <v/>
      </c>
      <c r="K556" s="7">
        <f>IF(H556="","Нет Review ID","")</f>
        <v/>
      </c>
    </row>
    <row r="557" ht="36" customHeight="1">
      <c r="A557" s="2" t="inlineStr">
        <is>
          <t>WorkHere</t>
        </is>
      </c>
      <c r="B557" s="16" t="n">
        <v>45790</v>
      </c>
      <c r="C557" s="4" t="n">
        <v>5</v>
      </c>
      <c r="D557" s="5" t="inlineStr">
        <is>
          <t>Современная платформа по поиску персонала. Одним из основных преимуществ является возможность бесплатного размещения первой вакансии. Интерфейс платформы удобен и понятен. Размещение вакансии происходит быстро и без лишних усилий. При появлении нового отклика уведомление сразу приходит и на платформу и на почту. Рекомендую.</t>
        </is>
      </c>
      <c r="E557" s="2" t="inlineStr">
        <is>
          <t>Ирина Киа</t>
        </is>
      </c>
      <c r="F557" s="5" t="inlineStr">
        <is>
          <t>https://yandex.ru/sprav/228085595897/p/edit/reviews/?ranking=by_time&amp;page=32&amp;type=company</t>
        </is>
      </c>
      <c r="G557" s="2" t="inlineStr">
        <is>
          <t>Cua6rkr3nILsrtoWJ08aykiAiJTy_V</t>
        </is>
      </c>
      <c r="H557" s="6">
        <f>IF(G557="","",G557)</f>
        <v/>
      </c>
      <c r="I557" s="7">
        <f>IF(H557&lt;&gt;"",H557,A557&amp;"|"&amp;TEXT(B557,"yyyy-mm-dd")&amp;"|"&amp;C557&amp;"|"&amp;E557&amp;"|"&amp;LEFT(D557,120))</f>
        <v/>
      </c>
      <c r="J557" s="8">
        <f>IF(AND(OR(C557=4,C557=5),B557&lt;=DATE(2026,1,31)),1,0)</f>
        <v/>
      </c>
      <c r="K557" s="7">
        <f>IF(H557="","Нет Review ID","")</f>
        <v/>
      </c>
    </row>
    <row r="558" ht="36" customHeight="1">
      <c r="A558" s="2" t="inlineStr">
        <is>
          <t>WorkHere</t>
        </is>
      </c>
      <c r="B558" s="16" t="n">
        <v>45790</v>
      </c>
      <c r="C558" s="4" t="n">
        <v>5</v>
      </c>
      <c r="D558" s="5" t="inlineStr">
        <is>
          <t>Хочется искренне поблагодарить менеджера платформы подбора персонала WorkHere Марию Хомчук за высокий профессионализм и великолепную организацию процесса обучения работы с платформой. Благодаря своей компетенции и глубокому пониманию специфики деятельности, Мария помогла раскрыть весь потенциал платформы, продемонстрировав возможности эффективного поиска квалифицированных кадров. Она детально ознакомила нас с возможностями платформы, Её внимательность, оперативность и четкая организация процессов позволили нам настроить поиск персонала. От всей души благодарим Марию Хомчук за поддержку и профессиональное раскрытие всех преимуществ платформы WorkHere. Надеемся на продолжение успешного и взаимовыгодного сотрудничества!</t>
        </is>
      </c>
      <c r="E558" s="2" t="inlineStr">
        <is>
          <t>docbrainkrd</t>
        </is>
      </c>
      <c r="F558" s="5" t="inlineStr">
        <is>
          <t>https://yandex.ru/sprav/228085595897/p/edit/reviews/?ranking=by_time&amp;page=32&amp;type=company</t>
        </is>
      </c>
      <c r="G558" s="2" t="inlineStr">
        <is>
          <t>nGPVXQXn1_QrWwjxsW4PcKkx7mY8X3Bys</t>
        </is>
      </c>
      <c r="H558" s="6">
        <f>IF(G558="","",G558)</f>
        <v/>
      </c>
      <c r="I558" s="7">
        <f>IF(H558&lt;&gt;"",H558,A558&amp;"|"&amp;TEXT(B558,"yyyy-mm-dd")&amp;"|"&amp;C558&amp;"|"&amp;E558&amp;"|"&amp;LEFT(D558,120))</f>
        <v/>
      </c>
      <c r="J558" s="8">
        <f>IF(AND(OR(C558=4,C558=5),B558&lt;=DATE(2026,1,31)),1,0)</f>
        <v/>
      </c>
      <c r="K558" s="7">
        <f>IF(H558="","Нет Review ID","")</f>
        <v/>
      </c>
    </row>
    <row r="559" ht="36" customHeight="1">
      <c r="A559" s="2" t="inlineStr">
        <is>
          <t>WorkHere</t>
        </is>
      </c>
      <c r="B559" s="16" t="n">
        <v>45784</v>
      </c>
      <c r="C559" s="4" t="n">
        <v>5</v>
      </c>
      <c r="D559" s="5" t="inlineStr">
        <is>
          <t>CRM система очень классная, все удобно, минималистично. Много новых фишек планируется! Поэтому, буду точно переходить и пользоваться) Менеджер Ольга очень подробно все рассказала, провела презентацию и ответила на все вопросы) ❤️‍🔥🙏🏻❤️‍🔥</t>
        </is>
      </c>
      <c r="E559" s="2" t="inlineStr">
        <is>
          <t>Виктория Кондрахина</t>
        </is>
      </c>
      <c r="F559" s="5" t="inlineStr">
        <is>
          <t>https://yandex.ru/sprav/228085595897/p/edit/reviews/?ranking=by_time&amp;page=32&amp;type=company</t>
        </is>
      </c>
      <c r="G559" s="2" t="inlineStr">
        <is>
          <t>qbTsvGzKZazrDa_XZKna8a1PGimJdrwNJ</t>
        </is>
      </c>
      <c r="H559" s="6">
        <f>IF(G559="","",G559)</f>
        <v/>
      </c>
      <c r="I559" s="7">
        <f>IF(H559&lt;&gt;"",H559,A559&amp;"|"&amp;TEXT(B559,"yyyy-mm-dd")&amp;"|"&amp;C559&amp;"|"&amp;E559&amp;"|"&amp;LEFT(D559,120))</f>
        <v/>
      </c>
      <c r="J559" s="8">
        <f>IF(AND(OR(C559=4,C559=5),B559&lt;=DATE(2026,1,31)),1,0)</f>
        <v/>
      </c>
      <c r="K559" s="7">
        <f>IF(H559="","Нет Review ID","")</f>
        <v/>
      </c>
    </row>
    <row r="560" ht="36" customHeight="1">
      <c r="A560" s="2" t="inlineStr">
        <is>
          <t>WorkHere</t>
        </is>
      </c>
      <c r="B560" s="16" t="n">
        <v>45784</v>
      </c>
      <c r="C560" s="4" t="n">
        <v>5</v>
      </c>
      <c r="D560" s="5" t="inlineStr">
        <is>
          <t>Достойная платформа по поиску сотрудников. Очень приемлемая ценовая политика. Отдельное спасибо менеджеру Чукарину Богдану за внимательное отношение к клиентам, прекрасную презентацию и оказанную всестороннюю помощь по возникающим вопросам.</t>
        </is>
      </c>
      <c r="E560" s="2" t="inlineStr">
        <is>
          <t>Марина Патрикеева</t>
        </is>
      </c>
      <c r="F560" s="5" t="inlineStr">
        <is>
          <t>https://yandex.ru/sprav/228085595897/p/edit/reviews/?ranking=by_time&amp;page=32&amp;type=company</t>
        </is>
      </c>
      <c r="G560" s="2" t="inlineStr">
        <is>
          <t>FTT8gnXSlGFYMTa-M_4VVxy6c0LHdzD9</t>
        </is>
      </c>
      <c r="H560" s="6">
        <f>IF(G560="","",G560)</f>
        <v/>
      </c>
      <c r="I560" s="7">
        <f>IF(H560&lt;&gt;"",H560,A560&amp;"|"&amp;TEXT(B560,"yyyy-mm-dd")&amp;"|"&amp;C560&amp;"|"&amp;E560&amp;"|"&amp;LEFT(D560,120))</f>
        <v/>
      </c>
      <c r="J560" s="8">
        <f>IF(AND(OR(C560=4,C560=5),B560&lt;=DATE(2026,1,31)),1,0)</f>
        <v/>
      </c>
      <c r="K560" s="7">
        <f>IF(H560="","Нет Review ID","")</f>
        <v/>
      </c>
    </row>
    <row r="561" ht="36" customHeight="1">
      <c r="A561" s="2" t="inlineStr">
        <is>
          <t>WorkHere</t>
        </is>
      </c>
      <c r="B561" s="16" t="n">
        <v>45784</v>
      </c>
      <c r="C561" s="4" t="n">
        <v>5</v>
      </c>
      <c r="D561" s="5" t="inlineStr">
        <is>
          <t>Лучшая hrm! Крутой продукт! Лучше сбера, хантфлоу. Отличный интерфейс, сам подгружает отклики, воронки и отчеты можно делать любые. Всегда на связи поддержка.</t>
        </is>
      </c>
      <c r="E561" s="2" t="inlineStr">
        <is>
          <t>Enzhe Vorobeva</t>
        </is>
      </c>
      <c r="F561" s="5" t="inlineStr">
        <is>
          <t>https://yandex.ru/sprav/228085595897/p/edit/reviews/?ranking=by_time&amp;page=32&amp;type=company</t>
        </is>
      </c>
      <c r="G561" s="2" t="inlineStr">
        <is>
          <t>vYTRL3i9dNBk6SPeDBmIi1gbHpBkOadNF</t>
        </is>
      </c>
      <c r="H561" s="6">
        <f>IF(G561="","",G561)</f>
        <v/>
      </c>
      <c r="I561" s="7">
        <f>IF(H561&lt;&gt;"",H561,A561&amp;"|"&amp;TEXT(B561,"yyyy-mm-dd")&amp;"|"&amp;C561&amp;"|"&amp;E561&amp;"|"&amp;LEFT(D561,120))</f>
        <v/>
      </c>
      <c r="J561" s="8">
        <f>IF(AND(OR(C561=4,C561=5),B561&lt;=DATE(2026,1,31)),1,0)</f>
        <v/>
      </c>
      <c r="K561" s="7">
        <f>IF(H561="","Нет Review ID","")</f>
        <v/>
      </c>
    </row>
    <row r="562" ht="36" customHeight="1">
      <c r="A562" s="2" t="inlineStr">
        <is>
          <t>WorkHere</t>
        </is>
      </c>
      <c r="B562" s="16" t="n">
        <v>45784</v>
      </c>
      <c r="C562" s="4" t="n">
        <v>5</v>
      </c>
      <c r="D562" s="5" t="inlineStr">
        <is>
          <t>Очень рада что в моей работе есть WorkHere! Это облегчает процессы сбора, обработки и анализа резюме, а также воронки подбора. Все время появляется что-то новое, на месте не стоят. Жду когда появится раздел адаптации. Еще раз повторюсь, что очень рада сотрудничеству и не представляю свою работу без WorkHere.</t>
        </is>
      </c>
      <c r="E562" s="2" t="inlineStr">
        <is>
          <t>по менеджер</t>
        </is>
      </c>
      <c r="F562" s="5" t="inlineStr">
        <is>
          <t>https://yandex.ru/sprav/228085595897/p/edit/reviews/?ranking=by_time&amp;page=32&amp;type=company</t>
        </is>
      </c>
      <c r="G562" s="2" t="inlineStr">
        <is>
          <t>YUAfOsq2y5Aklci3febjtotRNGufO8B</t>
        </is>
      </c>
      <c r="H562" s="6">
        <f>IF(G562="","",G562)</f>
        <v/>
      </c>
      <c r="I562" s="7">
        <f>IF(H562&lt;&gt;"",H562,A562&amp;"|"&amp;TEXT(B562,"yyyy-mm-dd")&amp;"|"&amp;C562&amp;"|"&amp;E562&amp;"|"&amp;LEFT(D562,120))</f>
        <v/>
      </c>
      <c r="J562" s="8">
        <f>IF(AND(OR(C562=4,C562=5),B562&lt;=DATE(2026,1,31)),1,0)</f>
        <v/>
      </c>
      <c r="K562" s="7">
        <f>IF(H562="","Нет Review ID","")</f>
        <v/>
      </c>
    </row>
    <row r="563" ht="36" customHeight="1">
      <c r="A563" s="2" t="inlineStr">
        <is>
          <t>WorkHere</t>
        </is>
      </c>
      <c r="B563" s="16" t="n">
        <v>45784</v>
      </c>
      <c r="C563" s="4" t="n">
        <v>5</v>
      </c>
      <c r="D563" s="5" t="inlineStr">
        <is>
          <t>Работаю частным рекрутером , платформа помогла мне все систематизировать . Максимально интуитивная , менеджеры помогают быстро решить проблемы и плюс дописывают под Вас функционал. Вообщем , я очень довольна )</t>
        </is>
      </c>
      <c r="E563" s="2" t="inlineStr">
        <is>
          <t>Оксана Колесникова</t>
        </is>
      </c>
      <c r="F563" s="5" t="inlineStr">
        <is>
          <t>https://yandex.ru/sprav/228085595897/p/edit/reviews/?ranking=by_time&amp;page=32&amp;type=company</t>
        </is>
      </c>
      <c r="G563" s="2" t="inlineStr">
        <is>
          <t>B-5jWL9h--w1-2pgTaoS4dXhxCK4Mye</t>
        </is>
      </c>
      <c r="H563" s="6">
        <f>IF(G563="","",G563)</f>
        <v/>
      </c>
      <c r="I563" s="7">
        <f>IF(H563&lt;&gt;"",H563,A563&amp;"|"&amp;TEXT(B563,"yyyy-mm-dd")&amp;"|"&amp;C563&amp;"|"&amp;E563&amp;"|"&amp;LEFT(D563,120))</f>
        <v/>
      </c>
      <c r="J563" s="8">
        <f>IF(AND(OR(C563=4,C563=5),B563&lt;=DATE(2026,1,31)),1,0)</f>
        <v/>
      </c>
      <c r="K563" s="7">
        <f>IF(H563="","Нет Review ID","")</f>
        <v/>
      </c>
    </row>
    <row r="564" ht="36" customHeight="1">
      <c r="A564" s="2" t="inlineStr">
        <is>
          <t>WorkHere</t>
        </is>
      </c>
      <c r="B564" s="16" t="n">
        <v>45783</v>
      </c>
      <c r="C564" s="4" t="n">
        <v>5</v>
      </c>
      <c r="D564" s="5" t="inlineStr">
        <is>
          <t>Сегодня ознакомилась с crm системой, менеджер Ольга, которая проводила презентацию отличный специалист, в моменте отвечала на мои вопросы, кратко и содержательно, без воды (для меня это важно). Касаемо самой crm, тоже без нареканий. Интуитивно понятный интерфейс, аналитика, календарь, сопряжение с job сайтами вы всё это сможете найти. Что понравилась, ребята разработчики максимально открыты к пожеланиям. Буду пользоваться 👍</t>
        </is>
      </c>
      <c r="E564" s="2" t="inlineStr">
        <is>
          <t>Настя Прохорова</t>
        </is>
      </c>
      <c r="F564" s="5" t="inlineStr">
        <is>
          <t>https://yandex.ru/sprav/228085595897/p/edit/reviews/?ranking=by_time&amp;page=32&amp;type=company</t>
        </is>
      </c>
      <c r="G564" s="2" t="inlineStr">
        <is>
          <t>ltNJK1YY0qtREllf8nSTJuy9Hr1DCu</t>
        </is>
      </c>
      <c r="H564" s="6">
        <f>IF(G564="","",G564)</f>
        <v/>
      </c>
      <c r="I564" s="7">
        <f>IF(H564&lt;&gt;"",H564,A564&amp;"|"&amp;TEXT(B564,"yyyy-mm-dd")&amp;"|"&amp;C564&amp;"|"&amp;E564&amp;"|"&amp;LEFT(D564,120))</f>
        <v/>
      </c>
      <c r="J564" s="8">
        <f>IF(AND(OR(C564=4,C564=5),B564&lt;=DATE(2026,1,31)),1,0)</f>
        <v/>
      </c>
      <c r="K564" s="7">
        <f>IF(H564="","Нет Review ID","")</f>
        <v/>
      </c>
    </row>
    <row r="565" ht="36" customHeight="1">
      <c r="A565" s="2" t="inlineStr">
        <is>
          <t>WorkHere</t>
        </is>
      </c>
      <c r="B565" s="16" t="n">
        <v>45783</v>
      </c>
      <c r="C565" s="4" t="n">
        <v>5</v>
      </c>
      <c r="D565" s="5" t="inlineStr">
        <is>
          <t>Система очень нужна и в работе намного проще с ней чем без нее Отдельное спасибо менеджеру Тимофею,очень понятно все рассказал, как со знакомым пообщались , без воды все по делу.Зачет ✅</t>
        </is>
      </c>
      <c r="E565" s="2" t="inlineStr">
        <is>
          <t>Иванищева Наталья</t>
        </is>
      </c>
      <c r="F565" s="5" t="inlineStr">
        <is>
          <t>https://yandex.ru/sprav/228085595897/p/edit/reviews/?ranking=by_time&amp;page=32&amp;type=company</t>
        </is>
      </c>
      <c r="G565" s="2" t="inlineStr">
        <is>
          <t>DMRx3427iK9A6vbFy6-kgZVzE8kje1Ic</t>
        </is>
      </c>
      <c r="H565" s="6">
        <f>IF(G565="","",G565)</f>
        <v/>
      </c>
      <c r="I565" s="7">
        <f>IF(H565&lt;&gt;"",H565,A565&amp;"|"&amp;TEXT(B565,"yyyy-mm-dd")&amp;"|"&amp;C565&amp;"|"&amp;E565&amp;"|"&amp;LEFT(D565,120))</f>
        <v/>
      </c>
      <c r="J565" s="8">
        <f>IF(AND(OR(C565=4,C565=5),B565&lt;=DATE(2026,1,31)),1,0)</f>
        <v/>
      </c>
      <c r="K565" s="7">
        <f>IF(H565="","Нет Review ID","")</f>
        <v/>
      </c>
    </row>
    <row r="566" ht="36" customHeight="1">
      <c r="A566" s="2" t="inlineStr">
        <is>
          <t>WorkHere</t>
        </is>
      </c>
      <c r="B566" s="16" t="n">
        <v>45782</v>
      </c>
      <c r="C566" s="4" t="n">
        <v>5</v>
      </c>
      <c r="D566" s="5" t="inlineStr">
        <is>
          <t>Удобная платформа , интерфейс интуитивно понятный, всё работает без лишних сложностей. Можно настроить под задачи компании Отдельная благодарность менеджеру платформы за консультацию по использованию. Она всё подробно объяснила, помогла разобраться во всех нюансах и ответила на мои вопросы.</t>
        </is>
      </c>
      <c r="E566" s="2" t="inlineStr">
        <is>
          <t>Ирина Панфилова</t>
        </is>
      </c>
      <c r="F566" s="5" t="inlineStr">
        <is>
          <t>https://yandex.ru/sprav/228085595897/p/edit/reviews/?ranking=by_time&amp;page=32&amp;type=company</t>
        </is>
      </c>
      <c r="G566" s="2" t="inlineStr">
        <is>
          <t>mHp8Dj6NxQcyxETWFlnb2-uJpvjMGLg</t>
        </is>
      </c>
      <c r="H566" s="6">
        <f>IF(G566="","",G566)</f>
        <v/>
      </c>
      <c r="I566" s="7">
        <f>IF(H566&lt;&gt;"",H566,A566&amp;"|"&amp;TEXT(B566,"yyyy-mm-dd")&amp;"|"&amp;C566&amp;"|"&amp;E566&amp;"|"&amp;LEFT(D566,120))</f>
        <v/>
      </c>
      <c r="J566" s="8">
        <f>IF(AND(OR(C566=4,C566=5),B566&lt;=DATE(2026,1,31)),1,0)</f>
        <v/>
      </c>
      <c r="K566" s="7">
        <f>IF(H566="","Нет Review ID","")</f>
        <v/>
      </c>
    </row>
    <row r="567" ht="36" customHeight="1">
      <c r="A567" s="2" t="inlineStr">
        <is>
          <t>WorkHere</t>
        </is>
      </c>
      <c r="B567" s="16" t="n">
        <v>45782</v>
      </c>
      <c r="C567" s="4" t="n">
        <v>5</v>
      </c>
      <c r="D567" s="5" t="inlineStr">
        <is>
          <t>Я в шоке о того, как Тимофей бомбически рассказал про срм систему) Очень стало интересно, плюсов много, а минусов - нет .</t>
        </is>
      </c>
      <c r="E567" s="2" t="inlineStr">
        <is>
          <t>LVR</t>
        </is>
      </c>
      <c r="F567" s="5" t="inlineStr">
        <is>
          <t>https://yandex.ru/sprav/228085595897/p/edit/reviews/?ranking=by_time&amp;page=32&amp;type=company</t>
        </is>
      </c>
      <c r="G567" s="2" t="inlineStr">
        <is>
          <t>78ksc_-ndDodegJZBdZWHauZeLkPMzV</t>
        </is>
      </c>
      <c r="H567" s="6">
        <f>IF(G567="","",G567)</f>
        <v/>
      </c>
      <c r="I567" s="7">
        <f>IF(H567&lt;&gt;"",H567,A567&amp;"|"&amp;TEXT(B567,"yyyy-mm-dd")&amp;"|"&amp;C567&amp;"|"&amp;E567&amp;"|"&amp;LEFT(D567,120))</f>
        <v/>
      </c>
      <c r="J567" s="8">
        <f>IF(AND(OR(C567=4,C567=5),B567&lt;=DATE(2026,1,31)),1,0)</f>
        <v/>
      </c>
      <c r="K567" s="7">
        <f>IF(H567="","Нет Review ID","")</f>
        <v/>
      </c>
    </row>
    <row r="568" ht="36" customHeight="1">
      <c r="A568" s="2" t="inlineStr">
        <is>
          <t>WorkHere</t>
        </is>
      </c>
      <c r="B568" s="16" t="n">
        <v>45782</v>
      </c>
      <c r="C568" s="4" t="n">
        <v>4</v>
      </c>
      <c r="D568" s="5" t="inlineStr">
        <is>
          <t>Отличная система для HR, служба поддержки и менеджер всегда на связи, в самом начале менеджер Тимофей провел видео обучение, ответил на все вопросы, помог адаптировать систему конкретно под мои запросы. Затем менеджер Яна была на связи и решала проблему переноса базы кандидатов из эксельки в WorkHere. Для меня единственный минус - это обязательное наличие номера телефона у каждого кандидата. Я ищу в основном IT специалистов, и связываюсь с кандидатами через ТГ, LinkedIn или по почте. Телефонами крайне редко пользуюсь, соответственно много кандидатов без телефона, а таких сохранить в систему невозможно. + у нас не такой уж большой поиск сотрудников, поэтому пока что решили остаться в эксельке, возможно позже вернемся к WorkHere</t>
        </is>
      </c>
      <c r="E568" s="2" t="inlineStr">
        <is>
          <t>Светлана Дорошкевич</t>
        </is>
      </c>
      <c r="F568" s="5" t="inlineStr">
        <is>
          <t>https://yandex.ru/sprav/228085595897/p/edit/reviews/?ranking=by_time&amp;page=32&amp;type=company</t>
        </is>
      </c>
      <c r="G568" s="2" t="inlineStr">
        <is>
          <t>Dige77Vn_nbKt_-8KQvnpei06adAyMR</t>
        </is>
      </c>
      <c r="H568" s="6">
        <f>IF(G568="","",G568)</f>
        <v/>
      </c>
      <c r="I568" s="7">
        <f>IF(H568&lt;&gt;"",H568,A568&amp;"|"&amp;TEXT(B568,"yyyy-mm-dd")&amp;"|"&amp;C568&amp;"|"&amp;E568&amp;"|"&amp;LEFT(D568,120))</f>
        <v/>
      </c>
      <c r="J568" s="8">
        <f>IF(AND(OR(C568=4,C568=5),B568&lt;=DATE(2026,1,31)),1,0)</f>
        <v/>
      </c>
      <c r="K568" s="7">
        <f>IF(H568="","Нет Review ID","")</f>
        <v/>
      </c>
    </row>
    <row r="569" ht="36" customHeight="1">
      <c r="A569" s="2" t="inlineStr">
        <is>
          <t>WorkHere</t>
        </is>
      </c>
      <c r="B569" s="16" t="n">
        <v>45777</v>
      </c>
      <c r="C569" s="4" t="n">
        <v>5</v>
      </c>
      <c r="D569" s="5" t="inlineStr">
        <is>
          <t>Компания Work Here предлагает услуги для размещения объявлений. Решила попробовать воспользоваться этой услугой. Не успела разместить , как сразу пошли звонки. И ещё появилось много желающих заступить на объект. Спасибо компании за сотрудничество.</t>
        </is>
      </c>
      <c r="E569" s="2" t="inlineStr">
        <is>
          <t>nan</t>
        </is>
      </c>
      <c r="F569" s="5" t="inlineStr">
        <is>
          <t>https://yandex.ru/sprav/228085595897/p/edit/reviews/?ranking=by_time&amp;page=33&amp;type=company</t>
        </is>
      </c>
      <c r="G569" s="2" t="inlineStr">
        <is>
          <t>KOW0ABnCK6HvLai2zsodTGMyIaek-Kc8n</t>
        </is>
      </c>
      <c r="H569" s="6">
        <f>IF(G569="","",G569)</f>
        <v/>
      </c>
      <c r="I569" s="7">
        <f>IF(H569&lt;&gt;"",H569,A569&amp;"|"&amp;TEXT(B569,"yyyy-mm-dd")&amp;"|"&amp;C569&amp;"|"&amp;E569&amp;"|"&amp;LEFT(D569,120))</f>
        <v/>
      </c>
      <c r="J569" s="8">
        <f>IF(AND(OR(C569=4,C569=5),B569&lt;=DATE(2026,1,31)),1,0)</f>
        <v/>
      </c>
      <c r="K569" s="7">
        <f>IF(H569="","Нет Review ID","")</f>
        <v/>
      </c>
    </row>
    <row r="570" ht="36" customHeight="1">
      <c r="A570" s="2" t="inlineStr">
        <is>
          <t>WorkHere</t>
        </is>
      </c>
      <c r="B570" s="16" t="n">
        <v>45777</v>
      </c>
      <c r="C570" s="4" t="n">
        <v>5</v>
      </c>
      <c r="D570" s="5" t="inlineStr">
        <is>
          <t>Марина, специалист который помогла в освоении CRM системы WorkHere, рассказала все очень доступно, четко и оперативно отвечает на вопросы. Отличная работа! Благодаря Марине все задачи решались оперативно и с полной отдачей. Рекомендую!</t>
        </is>
      </c>
      <c r="E570" s="2" t="inlineStr">
        <is>
          <t>Роман Петров</t>
        </is>
      </c>
      <c r="F570" s="5" t="inlineStr">
        <is>
          <t>https://yandex.ru/sprav/228085595897/p/edit/reviews/?ranking=by_time&amp;page=33&amp;type=company</t>
        </is>
      </c>
      <c r="G570" s="2" t="inlineStr">
        <is>
          <t>87VK0gt7R_Oam02A7NBH0IKxWzdKqGrD</t>
        </is>
      </c>
      <c r="H570" s="6">
        <f>IF(G570="","",G570)</f>
        <v/>
      </c>
      <c r="I570" s="7">
        <f>IF(H570&lt;&gt;"",H570,A570&amp;"|"&amp;TEXT(B570,"yyyy-mm-dd")&amp;"|"&amp;C570&amp;"|"&amp;E570&amp;"|"&amp;LEFT(D570,120))</f>
        <v/>
      </c>
      <c r="J570" s="8">
        <f>IF(AND(OR(C570=4,C570=5),B570&lt;=DATE(2026,1,31)),1,0)</f>
        <v/>
      </c>
      <c r="K570" s="7">
        <f>IF(H570="","Нет Review ID","")</f>
        <v/>
      </c>
    </row>
    <row r="571" ht="36" customHeight="1">
      <c r="A571" s="2" t="inlineStr">
        <is>
          <t>WorkHere</t>
        </is>
      </c>
      <c r="B571" s="16" t="n">
        <v>45777</v>
      </c>
      <c r="C571" s="4" t="n">
        <v>5</v>
      </c>
      <c r="D571" s="5" t="inlineStr">
        <is>
          <t>Начали сотрудничать с компанией Work Here .Первые впечатления начинаются с работы специалиста Марии, это професионал благодаря кому мы нашли своего сотрудника. Мария рассказала о компании и смогла помочь найти нужных профессионалов для нас. Не могу не отметить, что в компании хорошая база резюме и налаженная работа команды в целом. А так же спасибо за приятные бонусы. Процветания Вам и хороших клиентов.</t>
        </is>
      </c>
      <c r="E571" s="2" t="inlineStr">
        <is>
          <t>Катерина Азада</t>
        </is>
      </c>
      <c r="F571" s="5" t="inlineStr">
        <is>
          <t>https://yandex.ru/sprav/228085595897/p/edit/reviews/?ranking=by_time&amp;page=33&amp;type=company</t>
        </is>
      </c>
      <c r="G571" s="2" t="inlineStr">
        <is>
          <t>eKfHHGA83fcJkvGgQKW6Ckc8ijfGt5F</t>
        </is>
      </c>
      <c r="H571" s="6">
        <f>IF(G571="","",G571)</f>
        <v/>
      </c>
      <c r="I571" s="7">
        <f>IF(H571&lt;&gt;"",H571,A571&amp;"|"&amp;TEXT(B571,"yyyy-mm-dd")&amp;"|"&amp;C571&amp;"|"&amp;E571&amp;"|"&amp;LEFT(D571,120))</f>
        <v/>
      </c>
      <c r="J571" s="8">
        <f>IF(AND(OR(C571=4,C571=5),B571&lt;=DATE(2026,1,31)),1,0)</f>
        <v/>
      </c>
      <c r="K571" s="7">
        <f>IF(H571="","Нет Review ID","")</f>
        <v/>
      </c>
    </row>
    <row r="572" ht="36" customHeight="1">
      <c r="A572" s="2" t="inlineStr">
        <is>
          <t>WorkHere</t>
        </is>
      </c>
      <c r="B572" s="16" t="n">
        <v>45777</v>
      </c>
      <c r="C572" s="4" t="n">
        <v>5</v>
      </c>
      <c r="D572" s="5" t="inlineStr">
        <is>
          <t>Огромное спасибо менеджеру Сильвии за проделанную работу, грамотный подбор кандидатов и оперативную обратную связь.</t>
        </is>
      </c>
      <c r="E572" s="2" t="inlineStr">
        <is>
          <t>Наталья В.</t>
        </is>
      </c>
      <c r="F572" s="5" t="inlineStr">
        <is>
          <t>https://yandex.ru/sprav/228085595897/p/edit/reviews/?ranking=by_time&amp;page=32&amp;type=company</t>
        </is>
      </c>
      <c r="G572" s="2" t="inlineStr">
        <is>
          <t>kq-SY-CAOIgwC4Tu3YCiaAmMgfVG8JPsC</t>
        </is>
      </c>
      <c r="H572" s="6">
        <f>IF(G572="","",G572)</f>
        <v/>
      </c>
      <c r="I572" s="7">
        <f>IF(H572&lt;&gt;"",H572,A572&amp;"|"&amp;TEXT(B572,"yyyy-mm-dd")&amp;"|"&amp;C572&amp;"|"&amp;E572&amp;"|"&amp;LEFT(D572,120))</f>
        <v/>
      </c>
      <c r="J572" s="8">
        <f>IF(AND(OR(C572=4,C572=5),B572&lt;=DATE(2026,1,31)),1,0)</f>
        <v/>
      </c>
      <c r="K572" s="7">
        <f>IF(H572="","Нет Review ID","")</f>
        <v/>
      </c>
    </row>
    <row r="573" ht="36" customHeight="1">
      <c r="A573" s="2" t="inlineStr">
        <is>
          <t>WorkHere</t>
        </is>
      </c>
      <c r="B573" s="16" t="n">
        <v>45777</v>
      </c>
      <c r="C573" s="4" t="n">
        <v>5</v>
      </c>
      <c r="D573" s="5" t="inlineStr">
        <is>
          <t>Я в восторге от CRM-системы WorkHere! Это действительно мощный и при этом очень удобный инструмент. Плюсы: ✔ Интуитивно понятный интерфейс – с первых минут работы всё ясно, не нужно тратить время на изучение сложных инструкций. ✔ Гибкие настройки – система легко адаптируется под твои нужды, можно всё настроить под себя. ✔ Удобство использования – всё продумано до мелочей: от быстрого доступа к данным до удобного планирования задач. ✔ Приятный дизайн – работать в системе комфортно, ничего не раздражает, всё логично и эстетично. WorkHere значительно упростил мою работу с соискателями, повысил эффективность и сэкономил время. Рекомендую всем, кто ищет удобную и функциональную CRM!</t>
        </is>
      </c>
      <c r="E573" s="2" t="inlineStr">
        <is>
          <t>Артём Калугин</t>
        </is>
      </c>
      <c r="F573" s="5" t="inlineStr">
        <is>
          <t>https://yandex.ru/sprav/228085595897/p/edit/reviews/?ranking=by_time&amp;page=32&amp;type=company</t>
        </is>
      </c>
      <c r="G573" s="2" t="inlineStr">
        <is>
          <t>pPra-yH-kQZG-MBpCNTORV4imzevDAVu</t>
        </is>
      </c>
      <c r="H573" s="6">
        <f>IF(G573="","",G573)</f>
        <v/>
      </c>
      <c r="I573" s="7">
        <f>IF(H573&lt;&gt;"",H573,A573&amp;"|"&amp;TEXT(B573,"yyyy-mm-dd")&amp;"|"&amp;C573&amp;"|"&amp;E573&amp;"|"&amp;LEFT(D573,120))</f>
        <v/>
      </c>
      <c r="J573" s="8">
        <f>IF(AND(OR(C573=4,C573=5),B573&lt;=DATE(2026,1,31)),1,0)</f>
        <v/>
      </c>
      <c r="K573" s="7">
        <f>IF(H573="","Нет Review ID","")</f>
        <v/>
      </c>
    </row>
    <row r="574" ht="36" customHeight="1">
      <c r="A574" s="2" t="inlineStr">
        <is>
          <t>WorkHere</t>
        </is>
      </c>
      <c r="B574" s="16" t="n">
        <v>45776</v>
      </c>
      <c r="C574" s="4" t="n">
        <v>5</v>
      </c>
      <c r="D574" s="5" t="inlineStr">
        <is>
          <t>Как рекрутеру, мне важно, чтобы аналитика была удобной и не съедала кучу времени, тут сервис попал в точку. Интерфейс приятный, ничего лишнего, всё просто и понятно. Особенно круто, что есть доступ к открытой базе резюме, это выручает) Интеграция работает отлаженно, косяков не заметила. И самое классное — видно, что сервис не стоит на месте, а постоянно улучшается. Буду следить за новыми фишками!</t>
        </is>
      </c>
      <c r="E574" s="2" t="inlineStr">
        <is>
          <t>Larionova Nataliya</t>
        </is>
      </c>
      <c r="F574" s="5" t="inlineStr">
        <is>
          <t>https://yandex.ru/sprav/228085595897/p/edit/reviews/?ranking=by_time&amp;page=33&amp;type=company</t>
        </is>
      </c>
      <c r="G574" s="2" t="inlineStr">
        <is>
          <t>fV6w6jxr47Q__hkQsNB0lWbLqHwkaz</t>
        </is>
      </c>
      <c r="H574" s="6">
        <f>IF(G574="","",G574)</f>
        <v/>
      </c>
      <c r="I574" s="7">
        <f>IF(H574&lt;&gt;"",H574,A574&amp;"|"&amp;TEXT(B574,"yyyy-mm-dd")&amp;"|"&amp;C574&amp;"|"&amp;E574&amp;"|"&amp;LEFT(D574,120))</f>
        <v/>
      </c>
      <c r="J574" s="8">
        <f>IF(AND(OR(C574=4,C574=5),B574&lt;=DATE(2026,1,31)),1,0)</f>
        <v/>
      </c>
      <c r="K574" s="7">
        <f>IF(H574="","Нет Review ID","")</f>
        <v/>
      </c>
    </row>
    <row r="575" ht="36" customHeight="1">
      <c r="A575" s="2" t="inlineStr">
        <is>
          <t>WorkHere</t>
        </is>
      </c>
      <c r="B575" s="16" t="n">
        <v>45776</v>
      </c>
      <c r="C575" s="4" t="n">
        <v>5</v>
      </c>
      <c r="D575" s="5" t="inlineStr">
        <is>
          <t>Менеджер всегда на связи, оперативно отвечает. Результат не заставил себя ждать, нашли персонал в кратчайшие сроки. При необходимости, обратимся снова 👍🏻</t>
        </is>
      </c>
      <c r="E575" s="2" t="inlineStr">
        <is>
          <t>Зулейха Мамедкеримова</t>
        </is>
      </c>
      <c r="F575" s="5" t="inlineStr">
        <is>
          <t>https://yandex.ru/sprav/228085595897/p/edit/reviews/?ranking=by_time&amp;page=33&amp;type=company</t>
        </is>
      </c>
      <c r="G575" s="2" t="inlineStr">
        <is>
          <t>z2TnuY9mKGBXDmOqQX-U4qQSkKdUTTd</t>
        </is>
      </c>
      <c r="H575" s="6">
        <f>IF(G575="","",G575)</f>
        <v/>
      </c>
      <c r="I575" s="7">
        <f>IF(H575&lt;&gt;"",H575,A575&amp;"|"&amp;TEXT(B575,"yyyy-mm-dd")&amp;"|"&amp;C575&amp;"|"&amp;E575&amp;"|"&amp;LEFT(D575,120))</f>
        <v/>
      </c>
      <c r="J575" s="8">
        <f>IF(AND(OR(C575=4,C575=5),B575&lt;=DATE(2026,1,31)),1,0)</f>
        <v/>
      </c>
      <c r="K575" s="7">
        <f>IF(H575="","Нет Review ID","")</f>
        <v/>
      </c>
    </row>
    <row r="576" ht="36" customHeight="1">
      <c r="A576" s="2" t="inlineStr">
        <is>
          <t>WorkHere</t>
        </is>
      </c>
      <c r="B576" s="16" t="n">
        <v>45776</v>
      </c>
      <c r="C576" s="4" t="n">
        <v>5</v>
      </c>
      <c r="D576" s="5" t="inlineStr">
        <is>
          <t>Это действительно просто находка! До этого мы перепробовали уже несколько разных CRM (перечислять не буду), вообщем мне есть с чем сравнивать. В Workhere есть всё необходимое: удобный и понятный интерфейс, интеграция с сайтами по поиску работы, подключение мини-атс, возможность настройки "под себя", возможность отправки сообщений через мессенджеры, установка напоминаний и это только малая часть, перечислять можно долго. Постоянно добавляются новые возможности и функции. Самое главное, что тут есть удобная система отчётности, выгрузить можно любые данные. Технической поддержке отдельный лайк, все вопросы решаются очень оперативно. А в вашего синего котика я вообще влюбилась с первого взгляда.</t>
        </is>
      </c>
      <c r="E576" s="2" t="inlineStr">
        <is>
          <t>Ольга Лазарева</t>
        </is>
      </c>
      <c r="F576" s="5" t="inlineStr">
        <is>
          <t>https://yandex.ru/sprav/228085595897/p/edit/reviews/?ranking=by_time&amp;page=33&amp;type=company</t>
        </is>
      </c>
      <c r="G576" s="2" t="inlineStr">
        <is>
          <t>k15P3R3ljg2IjDZcYxAejseKzWtcZhcI</t>
        </is>
      </c>
      <c r="H576" s="6">
        <f>IF(G576="","",G576)</f>
        <v/>
      </c>
      <c r="I576" s="7">
        <f>IF(H576&lt;&gt;"",H576,A576&amp;"|"&amp;TEXT(B576,"yyyy-mm-dd")&amp;"|"&amp;C576&amp;"|"&amp;E576&amp;"|"&amp;LEFT(D576,120))</f>
        <v/>
      </c>
      <c r="J576" s="8">
        <f>IF(AND(OR(C576=4,C576=5),B576&lt;=DATE(2026,1,31)),1,0)</f>
        <v/>
      </c>
      <c r="K576" s="7">
        <f>IF(H576="","Нет Review ID","")</f>
        <v/>
      </c>
    </row>
    <row r="577" ht="36" customHeight="1">
      <c r="A577" s="2" t="inlineStr">
        <is>
          <t>WorkHere</t>
        </is>
      </c>
      <c r="B577" s="16" t="n">
        <v>45775</v>
      </c>
      <c r="C577" s="4" t="n">
        <v>5</v>
      </c>
      <c r="D577" s="5" t="inlineStr">
        <is>
          <t>WorkHere – отличная платформа для связи работодателей и соискателей. Она предлагает инструменты для размещения вакансий, управления заявками и оптимизации найма.</t>
        </is>
      </c>
      <c r="E577" s="2" t="inlineStr">
        <is>
          <t>Мария Д.</t>
        </is>
      </c>
      <c r="F577" s="5" t="inlineStr">
        <is>
          <t>https://yandex.ru/sprav/228085595897/p/edit/reviews/?ranking=by_time&amp;page=33&amp;type=company</t>
        </is>
      </c>
      <c r="G577" s="2" t="inlineStr">
        <is>
          <t>vl9SJCQ4C63syV9WjkpI3EP-BTYG-PTkZ</t>
        </is>
      </c>
      <c r="H577" s="6">
        <f>IF(G577="","",G577)</f>
        <v/>
      </c>
      <c r="I577" s="7">
        <f>IF(H577&lt;&gt;"",H577,A577&amp;"|"&amp;TEXT(B577,"yyyy-mm-dd")&amp;"|"&amp;C577&amp;"|"&amp;E577&amp;"|"&amp;LEFT(D577,120))</f>
        <v/>
      </c>
      <c r="J577" s="8">
        <f>IF(AND(OR(C577=4,C577=5),B577&lt;=DATE(2026,1,31)),1,0)</f>
        <v/>
      </c>
      <c r="K577" s="7">
        <f>IF(H577="","Нет Review ID","")</f>
        <v/>
      </c>
    </row>
    <row r="578" ht="36" customHeight="1">
      <c r="A578" s="2" t="inlineStr">
        <is>
          <t>WorkHere</t>
        </is>
      </c>
      <c r="B578" s="16" t="n">
        <v>45775</v>
      </c>
      <c r="C578" s="4" t="n">
        <v>5</v>
      </c>
      <c r="D578" s="5" t="inlineStr">
        <is>
          <t>Всё очень круто - качество и работы с менеджером и разработки на высоте. Надо вам допилить фичу - пожалуйста, вопросы есть - вот вам ответ. Не надо бегать миллион лет как за другими CRMщиками. Ребята просто любовь, ещё и бесплатно!</t>
        </is>
      </c>
      <c r="E578" s="2" t="inlineStr">
        <is>
          <t>alenaposternak</t>
        </is>
      </c>
      <c r="F578" s="5" t="inlineStr">
        <is>
          <t>https://yandex.ru/sprav/228085595897/p/edit/reviews/?ranking=by_time&amp;page=33&amp;type=company</t>
        </is>
      </c>
      <c r="G578" s="2" t="inlineStr">
        <is>
          <t>ILzSFsxw5m_sUtXI8UQaNwQ4RNqltt</t>
        </is>
      </c>
      <c r="H578" s="6">
        <f>IF(G578="","",G578)</f>
        <v/>
      </c>
      <c r="I578" s="7">
        <f>IF(H578&lt;&gt;"",H578,A578&amp;"|"&amp;TEXT(B578,"yyyy-mm-dd")&amp;"|"&amp;C578&amp;"|"&amp;E578&amp;"|"&amp;LEFT(D578,120))</f>
        <v/>
      </c>
      <c r="J578" s="8">
        <f>IF(AND(OR(C578=4,C578=5),B578&lt;=DATE(2026,1,31)),1,0)</f>
        <v/>
      </c>
      <c r="K578" s="7">
        <f>IF(H578="","Нет Review ID","")</f>
        <v/>
      </c>
    </row>
    <row r="579" ht="36" customHeight="1">
      <c r="A579" s="2" t="inlineStr">
        <is>
          <t>WorkHere</t>
        </is>
      </c>
      <c r="B579" s="16" t="n">
        <v>45775</v>
      </c>
      <c r="C579" s="4" t="n">
        <v>5</v>
      </c>
      <c r="D579" s="5" t="inlineStr">
        <is>
          <t>Добрый день! Очень добросовестная компания, ребята очень легко и быстро адаптируются под требования, под новоизменения, всегда готовы принять корректировки и внедрить их в свою работу, чтобы предоставить лучшею конверсию, отдельно хочу отметить аккаунтера Анастасию, всегда приятно начать рабочий день вместе, пусть мы и в разных Офисах, коммуникация на высоком уровне, со своей стороны Анастасия все расскажет, покажет, объяснит, и выслушает. Ребята, рад сотрудничеству, спасибо.</t>
        </is>
      </c>
      <c r="E579" s="2" t="inlineStr">
        <is>
          <t>nan</t>
        </is>
      </c>
      <c r="F579" s="5" t="inlineStr">
        <is>
          <t>https://yandex.ru/sprav/228085595897/p/edit/reviews/?ranking=by_time&amp;page=33&amp;type=company</t>
        </is>
      </c>
      <c r="G579" s="2" t="inlineStr">
        <is>
          <t>lbG6XrS1HUFb4fHOsfEoQ1rzinKHNLhPU</t>
        </is>
      </c>
      <c r="H579" s="6">
        <f>IF(G579="","",G579)</f>
        <v/>
      </c>
      <c r="I579" s="7">
        <f>IF(H579&lt;&gt;"",H579,A579&amp;"|"&amp;TEXT(B579,"yyyy-mm-dd")&amp;"|"&amp;C579&amp;"|"&amp;E579&amp;"|"&amp;LEFT(D579,120))</f>
        <v/>
      </c>
      <c r="J579" s="8">
        <f>IF(AND(OR(C579=4,C579=5),B579&lt;=DATE(2026,1,31)),1,0)</f>
        <v/>
      </c>
      <c r="K579" s="7">
        <f>IF(H579="","Нет Review ID","")</f>
        <v/>
      </c>
    </row>
    <row r="580" ht="36" customHeight="1">
      <c r="A580" s="2" t="inlineStr">
        <is>
          <t>WorkHere</t>
        </is>
      </c>
      <c r="B580" s="16" t="n">
        <v>45775</v>
      </c>
      <c r="C580" s="4" t="n">
        <v>5</v>
      </c>
      <c r="D580" s="5" t="inlineStr">
        <is>
          <t>Классная платформа для HR. Не так давно начал пользоваться. Есть необходимые функции. Можно сразу с платформы переходить в мессенджеры кандидатов. Удобно сразу запланировать созвон, выбрать статус заявки на котором находиться кандидат. Опыта у меня мало, для меня это самая оптимальная CRM система для учета и работы с кандидатами.</t>
        </is>
      </c>
      <c r="E580" s="2" t="inlineStr">
        <is>
          <t>Юрий</t>
        </is>
      </c>
      <c r="F580" s="5" t="inlineStr">
        <is>
          <t>https://yandex.ru/sprav/228085595897/p/edit/reviews/?ranking=by_time&amp;page=33&amp;type=company</t>
        </is>
      </c>
      <c r="G580" s="2" t="inlineStr">
        <is>
          <t>idr3_AK8u4dGOrwx1Ov06bkDcpNNuJ_</t>
        </is>
      </c>
      <c r="H580" s="6">
        <f>IF(G580="","",G580)</f>
        <v/>
      </c>
      <c r="I580" s="7">
        <f>IF(H580&lt;&gt;"",H580,A580&amp;"|"&amp;TEXT(B580,"yyyy-mm-dd")&amp;"|"&amp;C580&amp;"|"&amp;E580&amp;"|"&amp;LEFT(D580,120))</f>
        <v/>
      </c>
      <c r="J580" s="8">
        <f>IF(AND(OR(C580=4,C580=5),B580&lt;=DATE(2026,1,31)),1,0)</f>
        <v/>
      </c>
      <c r="K580" s="7">
        <f>IF(H580="","Нет Review ID","")</f>
        <v/>
      </c>
    </row>
    <row r="581" ht="36" customHeight="1">
      <c r="A581" s="2" t="inlineStr">
        <is>
          <t>WorkHere</t>
        </is>
      </c>
      <c r="B581" s="16" t="n">
        <v>45775</v>
      </c>
      <c r="C581" s="4" t="n">
        <v>5</v>
      </c>
      <c r="D581" s="5" t="inlineStr">
        <is>
          <t>Очень удобная HRM, пользуемся уже три месяца. Менеджеры отзывчивые, всегда рабы помочь. Спасибо!</t>
        </is>
      </c>
      <c r="E581" s="2" t="inlineStr">
        <is>
          <t>А Г</t>
        </is>
      </c>
      <c r="F581" s="5" t="inlineStr">
        <is>
          <t>https://yandex.ru/sprav/228085595897/p/edit/reviews/?ranking=by_time&amp;page=33&amp;type=company</t>
        </is>
      </c>
      <c r="G581" s="2" t="inlineStr">
        <is>
          <t>kKvekjFYl8V4pzNarByomN3OhfrFOv</t>
        </is>
      </c>
      <c r="H581" s="6">
        <f>IF(G581="","",G581)</f>
        <v/>
      </c>
      <c r="I581" s="7">
        <f>IF(H581&lt;&gt;"",H581,A581&amp;"|"&amp;TEXT(B581,"yyyy-mm-dd")&amp;"|"&amp;C581&amp;"|"&amp;E581&amp;"|"&amp;LEFT(D581,120))</f>
        <v/>
      </c>
      <c r="J581" s="8">
        <f>IF(AND(OR(C581=4,C581=5),B581&lt;=DATE(2026,1,31)),1,0)</f>
        <v/>
      </c>
      <c r="K581" s="7">
        <f>IF(H581="","Нет Review ID","")</f>
        <v/>
      </c>
    </row>
    <row r="582" ht="36" customHeight="1">
      <c r="A582" s="2" t="inlineStr">
        <is>
          <t>WorkHere</t>
        </is>
      </c>
      <c r="B582" s="16" t="n">
        <v>45775</v>
      </c>
      <c r="C582" s="4" t="n">
        <v>5</v>
      </c>
      <c r="D582" s="5" t="inlineStr">
        <is>
          <t>Пользовался данной платформой и остался очень доволен. Удобный и понятный интерфейс. По возникающим вопросам сотрудники быстро реагировали и помогали решить все нюансы. Отдельное спасибо сотруднику Алёне за помощь. Так держать 👍</t>
        </is>
      </c>
      <c r="E582" s="2" t="inlineStr">
        <is>
          <t>Максим Ш.</t>
        </is>
      </c>
      <c r="F582" s="5" t="inlineStr">
        <is>
          <t>https://yandex.ru/sprav/228085595897/p/edit/reviews/?ranking=by_time&amp;page=33&amp;type=company</t>
        </is>
      </c>
      <c r="G582" s="2" t="inlineStr">
        <is>
          <t>j0k_RvYWzyvrw0MzFb382O3b1RZa77A_A</t>
        </is>
      </c>
      <c r="H582" s="6">
        <f>IF(G582="","",G582)</f>
        <v/>
      </c>
      <c r="I582" s="7">
        <f>IF(H582&lt;&gt;"",H582,A582&amp;"|"&amp;TEXT(B582,"yyyy-mm-dd")&amp;"|"&amp;C582&amp;"|"&amp;E582&amp;"|"&amp;LEFT(D582,120))</f>
        <v/>
      </c>
      <c r="J582" s="8">
        <f>IF(AND(OR(C582=4,C582=5),B582&lt;=DATE(2026,1,31)),1,0)</f>
        <v/>
      </c>
      <c r="K582" s="7">
        <f>IF(H582="","Нет Review ID","")</f>
        <v/>
      </c>
    </row>
    <row r="583" ht="36" customHeight="1">
      <c r="A583" s="2" t="inlineStr">
        <is>
          <t>WorkHere</t>
        </is>
      </c>
      <c r="B583" s="16" t="n">
        <v>45775</v>
      </c>
      <c r="C583" s="4" t="n">
        <v>5</v>
      </c>
      <c r="D583" s="5" t="inlineStr">
        <is>
          <t>Хочу выразить благодарность менеджеру Софии и демонстратору Екатерине за ознакомление с CRM системой Всё очень хорошо объяснили, показали и помогли зарегистрироваться. Были от начала до конца рядом в вопросе регистрации. Спасибо!</t>
        </is>
      </c>
      <c r="E583" s="2" t="inlineStr">
        <is>
          <t>Пак Ольга</t>
        </is>
      </c>
      <c r="F583" s="5" t="inlineStr">
        <is>
          <t>https://yandex.ru/sprav/228085595897/p/edit/reviews/?ranking=by_time&amp;page=33&amp;type=company</t>
        </is>
      </c>
      <c r="G583" s="2" t="inlineStr">
        <is>
          <t>9s0vGR7P6Q4Nym47FoVuEv92qVPznzRH</t>
        </is>
      </c>
      <c r="H583" s="6">
        <f>IF(G583="","",G583)</f>
        <v/>
      </c>
      <c r="I583" s="7">
        <f>IF(H583&lt;&gt;"",H583,A583&amp;"|"&amp;TEXT(B583,"yyyy-mm-dd")&amp;"|"&amp;C583&amp;"|"&amp;E583&amp;"|"&amp;LEFT(D583,120))</f>
        <v/>
      </c>
      <c r="J583" s="8">
        <f>IF(AND(OR(C583=4,C583=5),B583&lt;=DATE(2026,1,31)),1,0)</f>
        <v/>
      </c>
      <c r="K583" s="7">
        <f>IF(H583="","Нет Review ID","")</f>
        <v/>
      </c>
    </row>
    <row r="584" ht="36" customHeight="1">
      <c r="A584" s="2" t="inlineStr">
        <is>
          <t>WorkHere</t>
        </is>
      </c>
      <c r="B584" s="16" t="n">
        <v>45775</v>
      </c>
      <c r="C584" s="4" t="n">
        <v>5</v>
      </c>
      <c r="D584" s="5" t="inlineStr">
        <is>
          <t>отличная компания и служба поддержки. бесплатный сервис и CRM система. Удобно, пользуемся 3 месяц, все устраивает. советуем)</t>
        </is>
      </c>
      <c r="E584" s="2" t="inlineStr">
        <is>
          <t>Дарья</t>
        </is>
      </c>
      <c r="F584" s="5" t="inlineStr">
        <is>
          <t>https://yandex.ru/sprav/228085595897/p/edit/reviews/?ranking=by_time&amp;page=33&amp;type=company</t>
        </is>
      </c>
      <c r="G584" s="2" t="inlineStr">
        <is>
          <t>gfAQAzrsMju-pXCn8nEBlDELKQrmMelt</t>
        </is>
      </c>
      <c r="H584" s="6">
        <f>IF(G584="","",G584)</f>
        <v/>
      </c>
      <c r="I584" s="7">
        <f>IF(H584&lt;&gt;"",H584,A584&amp;"|"&amp;TEXT(B584,"yyyy-mm-dd")&amp;"|"&amp;C584&amp;"|"&amp;E584&amp;"|"&amp;LEFT(D584,120))</f>
        <v/>
      </c>
      <c r="J584" s="8">
        <f>IF(AND(OR(C584=4,C584=5),B584&lt;=DATE(2026,1,31)),1,0)</f>
        <v/>
      </c>
      <c r="K584" s="7">
        <f>IF(H584="","Нет Review ID","")</f>
        <v/>
      </c>
    </row>
    <row r="585" ht="36" customHeight="1">
      <c r="A585" s="2" t="inlineStr">
        <is>
          <t>WorkHere</t>
        </is>
      </c>
      <c r="B585" s="16" t="n">
        <v>45775</v>
      </c>
      <c r="C585" s="4" t="n">
        <v>4</v>
      </c>
      <c r="D585" s="5" t="inlineStr">
        <is>
          <t>Удобный сайт для поиска сотрудников. Пользуюсь длительное время. Плюс ко всему можно задействовать разные регионы. Очень просто, понятно и доступно. Менеджеры так же всегда на связи . Консультируют по любому вопросу.</t>
        </is>
      </c>
      <c r="E585" s="2" t="inlineStr">
        <is>
          <t>наташа к.</t>
        </is>
      </c>
      <c r="F585" s="5" t="inlineStr">
        <is>
          <t>https://yandex.ru/sprav/228085595897/p/edit/reviews/?ranking=by_time&amp;page=33&amp;type=company</t>
        </is>
      </c>
      <c r="G585" s="2" t="inlineStr">
        <is>
          <t>5u6SPeFIuQIj95H-mlqTB5Fl8iwzqK6</t>
        </is>
      </c>
      <c r="H585" s="6">
        <f>IF(G585="","",G585)</f>
        <v/>
      </c>
      <c r="I585" s="7">
        <f>IF(H585&lt;&gt;"",H585,A585&amp;"|"&amp;TEXT(B585,"yyyy-mm-dd")&amp;"|"&amp;C585&amp;"|"&amp;E585&amp;"|"&amp;LEFT(D585,120))</f>
        <v/>
      </c>
      <c r="J585" s="8">
        <f>IF(AND(OR(C585=4,C585=5),B585&lt;=DATE(2026,1,31)),1,0)</f>
        <v/>
      </c>
      <c r="K585" s="7">
        <f>IF(H585="","Нет Review ID","")</f>
        <v/>
      </c>
    </row>
    <row r="586" ht="36" customHeight="1">
      <c r="A586" s="2" t="inlineStr">
        <is>
          <t>WorkHere</t>
        </is>
      </c>
      <c r="B586" s="16" t="n">
        <v>45773</v>
      </c>
      <c r="C586" s="4" t="n">
        <v>5</v>
      </c>
      <c r="D586" s="5" t="inlineStr">
        <is>
          <t>Удобный интерфейс, все понятно и довольно просто! Спасибо ребятам из поддержки, всегда подскажу и и помогут, всем советую!</t>
        </is>
      </c>
      <c r="E586" s="2" t="inlineStr">
        <is>
          <t>Юлия</t>
        </is>
      </c>
      <c r="F586" s="5" t="inlineStr">
        <is>
          <t>https://yandex.ru/sprav/228085595897/p/edit/reviews/?ranking=by_time&amp;page=33&amp;type=company</t>
        </is>
      </c>
      <c r="G586" s="2" t="inlineStr">
        <is>
          <t>fRcIEIiHmkI8sMj6GZa5c6BCcWPKQBOhE</t>
        </is>
      </c>
      <c r="H586" s="6">
        <f>IF(G586="","",G586)</f>
        <v/>
      </c>
      <c r="I586" s="7">
        <f>IF(H586&lt;&gt;"",H586,A586&amp;"|"&amp;TEXT(B586,"yyyy-mm-dd")&amp;"|"&amp;C586&amp;"|"&amp;E586&amp;"|"&amp;LEFT(D586,120))</f>
        <v/>
      </c>
      <c r="J586" s="8">
        <f>IF(AND(OR(C586=4,C586=5),B586&lt;=DATE(2026,1,31)),1,0)</f>
        <v/>
      </c>
      <c r="K586" s="7">
        <f>IF(H586="","Нет Review ID","")</f>
        <v/>
      </c>
    </row>
    <row r="587" ht="36" customHeight="1">
      <c r="A587" s="2" t="inlineStr">
        <is>
          <t>WorkHere</t>
        </is>
      </c>
      <c r="B587" s="16" t="n">
        <v>45772</v>
      </c>
      <c r="C587" s="4" t="n">
        <v>5</v>
      </c>
      <c r="D587" s="5" t="inlineStr">
        <is>
          <t>Нам повезло работать с профессионалом Мариной. Она прекрасно провела вводный звонок: оперативно ответила на вопросы и сохраняла позитивный настрой. Марина быстро организовала видеозвонок, на котором выступил Михаил. Он оказался отличным презентатором: его манера напоминала известного криптомагната, но с добротой и уверенностью. Продукт превзошёл наши ожидания. Если вы рассматриваете CRM для подбора персонала, не ограничивайтесь монополистами. Это наша рекомендация.</t>
        </is>
      </c>
      <c r="E587" s="2" t="inlineStr">
        <is>
          <t>Алексей</t>
        </is>
      </c>
      <c r="F587" s="5" t="inlineStr">
        <is>
          <t>https://yandex.ru/sprav/228085595897/p/edit/reviews/?ranking=by_time&amp;page=33&amp;type=company</t>
        </is>
      </c>
      <c r="G587" s="2" t="inlineStr">
        <is>
          <t>aHYpnIg9QAfMKpkJ9K5Jf65MNEOooe</t>
        </is>
      </c>
      <c r="H587" s="6">
        <f>IF(G587="","",G587)</f>
        <v/>
      </c>
      <c r="I587" s="7">
        <f>IF(H587&lt;&gt;"",H587,A587&amp;"|"&amp;TEXT(B587,"yyyy-mm-dd")&amp;"|"&amp;C587&amp;"|"&amp;E587&amp;"|"&amp;LEFT(D587,120))</f>
        <v/>
      </c>
      <c r="J587" s="8">
        <f>IF(AND(OR(C587=4,C587=5),B587&lt;=DATE(2026,1,31)),1,0)</f>
        <v/>
      </c>
      <c r="K587" s="7">
        <f>IF(H587="","Нет Review ID","")</f>
        <v/>
      </c>
    </row>
    <row r="588" ht="36" customHeight="1">
      <c r="A588" s="2" t="inlineStr">
        <is>
          <t>WorkHere</t>
        </is>
      </c>
      <c r="B588" s="16" t="n">
        <v>45772</v>
      </c>
      <c r="C588" s="4" t="n">
        <v>5</v>
      </c>
      <c r="D588" s="5" t="inlineStr">
        <is>
          <t>Не так давно попала на вебинар по платформе Workhere, до этого использовала Талантикс. Было очень необычно, что ребята как бы играючи сделали такой крутой продукт и предлагают его на рынке бесплатно, даже частным рекрутерам. В настоящий момент я еще разбираюсь с платформой (выглядит она интуитивной, аналитика как будто - то, что надо), и здесь следует отметить крутую службу поддержки! Отдельное спасибо Давиду за помощь в установке платформы. И отдельное спасибо Саше за быструю реакцию и помощь в моих вопросах. У меня большие планы на вас) всем HR коллегам уже насоветовала. Еще раз благодарю!</t>
        </is>
      </c>
      <c r="E588" s="2" t="inlineStr">
        <is>
          <t>Анна Буланова</t>
        </is>
      </c>
      <c r="F588" s="5" t="inlineStr">
        <is>
          <t>https://yandex.ru/sprav/228085595897/p/edit/reviews/?ranking=by_time&amp;page=33&amp;type=company</t>
        </is>
      </c>
      <c r="G588" s="2" t="inlineStr">
        <is>
          <t>8RDlqdWN6SD0Gp-tpdNDowPX8uY5QhWBM</t>
        </is>
      </c>
      <c r="H588" s="6">
        <f>IF(G588="","",G588)</f>
        <v/>
      </c>
      <c r="I588" s="7">
        <f>IF(H588&lt;&gt;"",H588,A588&amp;"|"&amp;TEXT(B588,"yyyy-mm-dd")&amp;"|"&amp;C588&amp;"|"&amp;E588&amp;"|"&amp;LEFT(D588,120))</f>
        <v/>
      </c>
      <c r="J588" s="8">
        <f>IF(AND(OR(C588=4,C588=5),B588&lt;=DATE(2026,1,31)),1,0)</f>
        <v/>
      </c>
      <c r="K588" s="7">
        <f>IF(H588="","Нет Review ID","")</f>
        <v/>
      </c>
    </row>
    <row r="589" ht="36" customHeight="1">
      <c r="A589" s="2" t="inlineStr">
        <is>
          <t>WorkHere</t>
        </is>
      </c>
      <c r="B589" s="16" t="n">
        <v>45772</v>
      </c>
      <c r="C589" s="4" t="n">
        <v>5</v>
      </c>
      <c r="D589" s="5" t="inlineStr">
        <is>
          <t>Недавно попробовали пользоваться данной платформой, первую вакансию можно выставить бесплатно, хороший менеджер постоянно готов помочь! Интерфейс понятный и удобный!</t>
        </is>
      </c>
      <c r="E589" s="2" t="inlineStr">
        <is>
          <t>Алена П</t>
        </is>
      </c>
      <c r="F589" s="5" t="inlineStr">
        <is>
          <t>https://yandex.ru/sprav/228085595897/p/edit/reviews/?ranking=by_time&amp;page=33&amp;type=company</t>
        </is>
      </c>
      <c r="G589" s="2" t="inlineStr">
        <is>
          <t>74vidnJl4apOdnhyWePeuL_1zhlLRfR</t>
        </is>
      </c>
      <c r="H589" s="6">
        <f>IF(G589="","",G589)</f>
        <v/>
      </c>
      <c r="I589" s="7">
        <f>IF(H589&lt;&gt;"",H589,A589&amp;"|"&amp;TEXT(B589,"yyyy-mm-dd")&amp;"|"&amp;C589&amp;"|"&amp;E589&amp;"|"&amp;LEFT(D589,120))</f>
        <v/>
      </c>
      <c r="J589" s="8">
        <f>IF(AND(OR(C589=4,C589=5),B589&lt;=DATE(2026,1,31)),1,0)</f>
        <v/>
      </c>
      <c r="K589" s="7">
        <f>IF(H589="","Нет Review ID","")</f>
        <v/>
      </c>
    </row>
    <row r="590" ht="36" customHeight="1">
      <c r="A590" s="2" t="inlineStr">
        <is>
          <t>WorkHere</t>
        </is>
      </c>
      <c r="B590" s="16" t="n">
        <v>45772</v>
      </c>
      <c r="C590" s="4" t="n">
        <v>5</v>
      </c>
      <c r="D590" s="5" t="inlineStr">
        <is>
          <t>Сегодня тестировали платформу Work Here для подбора персонала, и хочу сказать большое спасибо ребятам за отличный продукт и в частности менеджеру Ольге. Первое, что впечатлило – это интуитивно понятный интерфейс и структура сервиса. Разработчики явно уделили особое внимание юзабилити, что делает работу с платформой понятной даже для новичков в HR-сфере. Особенно хочу отметить грамотно выбранную стратегию внедрения продукта. При первичном знакомстве с системой я отметила для себя следующие ключевые возможности: 1. удобный интерфейс 2. инструменты для автоматизации подбора 3. аналитические отчеты 4. интеграции с популярными сервисами Отдельно хочется похвалить команду разработчиков за техническую поддержку, регулярные обновления платформы, внимательное отношение. Постоянное улучшение функционала Work Here демонстрирует правильный подход к развитию продукта – от бесплатного базового функционала к расширенным платным возможностям. Это позволяет бизнесу постепенно масштабировать использование сервиса по мере роста потребностей. Желаю команде Work Here дальнейшего развития, расширения функционала и укрепления позиций на рынке HR-технологий. Уверена, что при сохранении текущего темпа развития и качества сервиса, платформа имеет все шансы стать одним из лидеров в своей нише. Рекомендую Work Here как надежный инструмент для автоматизации процессов подбора персонала, особенно для небольших компаний и стартапов, которые только начинают выстраивать систему найма сотрудников. Спасибо!</t>
        </is>
      </c>
      <c r="E590" s="2" t="inlineStr">
        <is>
          <t>HR Прокабель</t>
        </is>
      </c>
      <c r="F590" s="5" t="inlineStr">
        <is>
          <t>https://yandex.ru/sprav/228085595897/p/edit/reviews/?ranking=by_time&amp;page=33&amp;type=company</t>
        </is>
      </c>
      <c r="G590" s="2" t="inlineStr">
        <is>
          <t>wg01HLMtMTJxV50E9SuJcbfMRpmXDnS4</t>
        </is>
      </c>
      <c r="H590" s="6">
        <f>IF(G590="","",G590)</f>
        <v/>
      </c>
      <c r="I590" s="7">
        <f>IF(H590&lt;&gt;"",H590,A590&amp;"|"&amp;TEXT(B590,"yyyy-mm-dd")&amp;"|"&amp;C590&amp;"|"&amp;E590&amp;"|"&amp;LEFT(D590,120))</f>
        <v/>
      </c>
      <c r="J590" s="8">
        <f>IF(AND(OR(C590=4,C590=5),B590&lt;=DATE(2026,1,31)),1,0)</f>
        <v/>
      </c>
      <c r="K590" s="7">
        <f>IF(H590="","Нет Review ID","")</f>
        <v/>
      </c>
    </row>
    <row r="591" ht="36" customHeight="1">
      <c r="A591" s="2" t="inlineStr">
        <is>
          <t>WorkHere</t>
        </is>
      </c>
      <c r="B591" s="16" t="n">
        <v>45772</v>
      </c>
      <c r="C591" s="4" t="n">
        <v>5</v>
      </c>
      <c r="D591" s="5" t="inlineStr">
        <is>
          <t>Система удобная тем, что можно собрать базу исполнителей в одном месте, не отвлекаясь по разным ресурсам. Однако, полный цикл от заказчика до исполнения пока не предусмотрен. Развития команде. Отдельно о менеджере Яне: с января по апрель до момента онлайнвстречи, Яне удалось держать баланс в общении, быть тактичной и доброжелательной, несмотря на переносы встречи, не было никакой навязчивости, давления и тд. Яночка, встреча состоялась благодаря вам). Пусть будет больше хороших клиентов!</t>
        </is>
      </c>
      <c r="E591" s="2" t="inlineStr">
        <is>
          <t>Юлия Вихрова</t>
        </is>
      </c>
      <c r="F591" s="5" t="inlineStr">
        <is>
          <t>https://yandex.ru/sprav/228085595897/p/edit/reviews/?ranking=by_time&amp;page=34&amp;type=company</t>
        </is>
      </c>
      <c r="G591" s="2" t="inlineStr">
        <is>
          <t>XgrejTIIouWlHdN67OZVv_lteyeVQ6</t>
        </is>
      </c>
      <c r="H591" s="6">
        <f>IF(G591="","",G591)</f>
        <v/>
      </c>
      <c r="I591" s="7">
        <f>IF(H591&lt;&gt;"",H591,A591&amp;"|"&amp;TEXT(B591,"yyyy-mm-dd")&amp;"|"&amp;C591&amp;"|"&amp;E591&amp;"|"&amp;LEFT(D591,120))</f>
        <v/>
      </c>
      <c r="J591" s="8">
        <f>IF(AND(OR(C591=4,C591=5),B591&lt;=DATE(2026,1,31)),1,0)</f>
        <v/>
      </c>
      <c r="K591" s="7">
        <f>IF(H591="","Нет Review ID","")</f>
        <v/>
      </c>
    </row>
    <row r="592" ht="36" customHeight="1">
      <c r="A592" s="2" t="inlineStr">
        <is>
          <t>WorkHere</t>
        </is>
      </c>
      <c r="B592" s="16" t="n">
        <v>45771</v>
      </c>
      <c r="C592" s="4" t="n">
        <v>5</v>
      </c>
      <c r="D592" s="5" t="inlineStr">
        <is>
          <t>Команда WorkHere создает по-настоящему качественный продукт! CRM-система продумана до мелочей: интуитивный интерфейс, гибкие настройки под задачи бизнеса, интеграции с популярными сервисами. Видно, что над ней работали профессионалы, которые понимают потребности пользователей. Особая благодарность Тимофею за отличную работу! Он проявил себя как внимательный и компетентный специалист: подробно объяснил функционал, оперативно помог с настройками, дал ценные рекомендации. Приятно иметь дело с менеджером, который не только знает продукт, но и искренне стремится помочь клиенту.</t>
        </is>
      </c>
      <c r="E592" s="2" t="inlineStr">
        <is>
          <t>Рустам Бажанов</t>
        </is>
      </c>
      <c r="F592" s="5" t="inlineStr">
        <is>
          <t>https://yandex.ru/sprav/228085595897/p/edit/reviews/?ranking=by_time&amp;page=34&amp;type=company</t>
        </is>
      </c>
      <c r="G592" s="2" t="inlineStr">
        <is>
          <t>aGuuhx5C7_OsUWNaI5aHwsNStgVDYBsd</t>
        </is>
      </c>
      <c r="H592" s="6">
        <f>IF(G592="","",G592)</f>
        <v/>
      </c>
      <c r="I592" s="7">
        <f>IF(H592&lt;&gt;"",H592,A592&amp;"|"&amp;TEXT(B592,"yyyy-mm-dd")&amp;"|"&amp;C592&amp;"|"&amp;E592&amp;"|"&amp;LEFT(D592,120))</f>
        <v/>
      </c>
      <c r="J592" s="8">
        <f>IF(AND(OR(C592=4,C592=5),B592&lt;=DATE(2026,1,31)),1,0)</f>
        <v/>
      </c>
      <c r="K592" s="7">
        <f>IF(H592="","Нет Review ID","")</f>
        <v/>
      </c>
    </row>
    <row r="593" ht="36" customHeight="1">
      <c r="A593" s="2" t="inlineStr">
        <is>
          <t>WorkHere</t>
        </is>
      </c>
      <c r="B593" s="16" t="n">
        <v>45771</v>
      </c>
      <c r="C593" s="4" t="n">
        <v>5</v>
      </c>
      <c r="D593" s="5" t="inlineStr">
        <is>
          <t>Недавно начала пользоваться crm-системой для подбора персонала. Система удобная, отклики быстро подгружаются как автоматически, так и вручную. Есть технический специалист, который отвечает на все вопросы и помогает разобраться с проблемами. Удобно, что есть бот в телеграме, который подгружает в систему резюме из иных источников 👍 Спасибо большое за возможность автоматизировать подбор с помощью вашей crm 🥰</t>
        </is>
      </c>
      <c r="E593" s="2" t="inlineStr">
        <is>
          <t>Анастасия Григас</t>
        </is>
      </c>
      <c r="F593" s="5" t="inlineStr">
        <is>
          <t>https://yandex.ru/sprav/228085595897/p/edit/reviews/?ranking=by_time&amp;page=34&amp;type=company</t>
        </is>
      </c>
      <c r="G593" s="2" t="inlineStr">
        <is>
          <t>J1T38uTjM2GQfvSqMI-yJgDnG0Z6sXqdO</t>
        </is>
      </c>
      <c r="H593" s="6">
        <f>IF(G593="","",G593)</f>
        <v/>
      </c>
      <c r="I593" s="7">
        <f>IF(H593&lt;&gt;"",H593,A593&amp;"|"&amp;TEXT(B593,"yyyy-mm-dd")&amp;"|"&amp;C593&amp;"|"&amp;E593&amp;"|"&amp;LEFT(D593,120))</f>
        <v/>
      </c>
      <c r="J593" s="8">
        <f>IF(AND(OR(C593=4,C593=5),B593&lt;=DATE(2026,1,31)),1,0)</f>
        <v/>
      </c>
      <c r="K593" s="7">
        <f>IF(H593="","Нет Review ID","")</f>
        <v/>
      </c>
    </row>
    <row r="594" ht="36" customHeight="1">
      <c r="A594" s="2" t="inlineStr">
        <is>
          <t>WorkHere</t>
        </is>
      </c>
      <c r="B594" s="16" t="n">
        <v>45771</v>
      </c>
      <c r="C594" s="4" t="n">
        <v>5</v>
      </c>
      <c r="D594" s="5" t="inlineStr">
        <is>
          <t>Очень рада что открыла для себя эту платформу. Быстро внедрили срм систему благодаря оперативной работе техподдержки они молодцы всегда на связи. Есть всё необходимое для работы с подбором персонала, очень кдобная интеграция с сайтами, не надо делать лишних движений, все отклики падают в срм систему, Резюме так же можно перенести в автоматическом режиме Поддержка вообще на высоте, всегда на связи спасибо им отдельное. Всем рекомендую</t>
        </is>
      </c>
      <c r="E594" s="2" t="inlineStr">
        <is>
          <t>Людмила Лукашина</t>
        </is>
      </c>
      <c r="F594" s="5" t="inlineStr">
        <is>
          <t>https://yandex.ru/sprav/228085595897/p/edit/reviews/?ranking=by_time&amp;page=34&amp;type=company</t>
        </is>
      </c>
      <c r="G594" s="2" t="inlineStr">
        <is>
          <t>rxvTimoSGmjRoGmmN1dHPiibIyobK7</t>
        </is>
      </c>
      <c r="H594" s="6">
        <f>IF(G594="","",G594)</f>
        <v/>
      </c>
      <c r="I594" s="7">
        <f>IF(H594&lt;&gt;"",H594,A594&amp;"|"&amp;TEXT(B594,"yyyy-mm-dd")&amp;"|"&amp;C594&amp;"|"&amp;E594&amp;"|"&amp;LEFT(D594,120))</f>
        <v/>
      </c>
      <c r="J594" s="8">
        <f>IF(AND(OR(C594=4,C594=5),B594&lt;=DATE(2026,1,31)),1,0)</f>
        <v/>
      </c>
      <c r="K594" s="7">
        <f>IF(H594="","Нет Review ID","")</f>
        <v/>
      </c>
    </row>
    <row r="595" ht="36" customHeight="1">
      <c r="A595" s="2" t="inlineStr">
        <is>
          <t>WorkHere</t>
        </is>
      </c>
      <c r="B595" s="16" t="n">
        <v>45771</v>
      </c>
      <c r="C595" s="4" t="n">
        <v>5</v>
      </c>
      <c r="D595" s="5" t="inlineStr">
        <is>
          <t>Ребята из Work Here помогли быстро найти кандидата на руководящую должность. Вели от начала и до конца. Клиентоориентированный сервис. Буду обращаться ещё!</t>
        </is>
      </c>
      <c r="E595" s="2" t="inlineStr">
        <is>
          <t>invoicetim</t>
        </is>
      </c>
      <c r="F595" s="5" t="inlineStr">
        <is>
          <t>https://yandex.ru/sprav/228085595897/p/edit/reviews/?ranking=by_time&amp;page=34&amp;type=company</t>
        </is>
      </c>
      <c r="G595" s="2" t="inlineStr">
        <is>
          <t>XDYvBJMtMrnxDSwmq1ifhAhsoo79KH</t>
        </is>
      </c>
      <c r="H595" s="6">
        <f>IF(G595="","",G595)</f>
        <v/>
      </c>
      <c r="I595" s="7">
        <f>IF(H595&lt;&gt;"",H595,A595&amp;"|"&amp;TEXT(B595,"yyyy-mm-dd")&amp;"|"&amp;C595&amp;"|"&amp;E595&amp;"|"&amp;LEFT(D595,120))</f>
        <v/>
      </c>
      <c r="J595" s="8">
        <f>IF(AND(OR(C595=4,C595=5),B595&lt;=DATE(2026,1,31)),1,0)</f>
        <v/>
      </c>
      <c r="K595" s="7">
        <f>IF(H595="","Нет Review ID","")</f>
        <v/>
      </c>
    </row>
    <row r="596" ht="36" customHeight="1">
      <c r="A596" s="2" t="inlineStr">
        <is>
          <t>WorkHere</t>
        </is>
      </c>
      <c r="B596" s="16" t="n">
        <v>45771</v>
      </c>
      <c r="C596" s="4" t="n">
        <v>5</v>
      </c>
      <c r="D596" s="5" t="inlineStr">
        <is>
          <t>С помощью прекрасной команды открыла для себя крутую и удобную CRM систему. Проста в использовании, ориентируешься в ней можно сказать интуитивно. Большое спасибо менеджеру Тиме за терпение и доходчивое объяснение всех вопросов. Буду рекомендовать коллегам ✌🏻❤️</t>
        </is>
      </c>
      <c r="E596" s="2" t="inlineStr">
        <is>
          <t>Ксюта Аборнева</t>
        </is>
      </c>
      <c r="F596" s="5" t="inlineStr">
        <is>
          <t>https://yandex.ru/sprav/228085595897/p/edit/reviews/?ranking=by_time&amp;page=34&amp;type=company</t>
        </is>
      </c>
      <c r="G596" s="2" t="inlineStr">
        <is>
          <t>ExZZ_O-PGVCB7_zyi8W8TJcTF_LbfSw</t>
        </is>
      </c>
      <c r="H596" s="6">
        <f>IF(G596="","",G596)</f>
        <v/>
      </c>
      <c r="I596" s="7">
        <f>IF(H596&lt;&gt;"",H596,A596&amp;"|"&amp;TEXT(B596,"yyyy-mm-dd")&amp;"|"&amp;C596&amp;"|"&amp;E596&amp;"|"&amp;LEFT(D596,120))</f>
        <v/>
      </c>
      <c r="J596" s="8">
        <f>IF(AND(OR(C596=4,C596=5),B596&lt;=DATE(2026,1,31)),1,0)</f>
        <v/>
      </c>
      <c r="K596" s="7">
        <f>IF(H596="","Нет Review ID","")</f>
        <v/>
      </c>
    </row>
    <row r="597" ht="36" customHeight="1">
      <c r="A597" s="2" t="inlineStr">
        <is>
          <t>WorkHere</t>
        </is>
      </c>
      <c r="B597" s="16" t="n">
        <v>45771</v>
      </c>
      <c r="C597" s="4" t="n">
        <v>5</v>
      </c>
      <c r="D597" s="5" t="inlineStr">
        <is>
          <t>Спасибо большое команде WorkHere! Если бы не люди (сотрудники), никто про платформу не узнал и ее вообще не было (без разработчиков). Спасибо Яне и Михаилу за знакомство с платформой и за терпеливые и профессиональные ответы на все мои вопросы! Очень шустрая техподдержка! Без роботов, цыфр и письма писать не нужно, что бы получить помощь. Платформа проста, понятна, не перегружена "переходами", достаточно функциональна! Разработчики продолжают корректировать, опираясь на ОС от пользователей! Спасибо большое!</t>
        </is>
      </c>
      <c r="E597" s="2" t="inlineStr">
        <is>
          <t>Наталья</t>
        </is>
      </c>
      <c r="F597" s="5" t="inlineStr">
        <is>
          <t>https://yandex.ru/sprav/228085595897/p/edit/reviews/?ranking=by_time&amp;page=34&amp;type=company</t>
        </is>
      </c>
      <c r="G597" s="2" t="inlineStr">
        <is>
          <t>j8wgd4hVU9uhLMvZuvjUqlG10cK_lPw</t>
        </is>
      </c>
      <c r="H597" s="6">
        <f>IF(G597="","",G597)</f>
        <v/>
      </c>
      <c r="I597" s="7">
        <f>IF(H597&lt;&gt;"",H597,A597&amp;"|"&amp;TEXT(B597,"yyyy-mm-dd")&amp;"|"&amp;C597&amp;"|"&amp;E597&amp;"|"&amp;LEFT(D597,120))</f>
        <v/>
      </c>
      <c r="J597" s="8">
        <f>IF(AND(OR(C597=4,C597=5),B597&lt;=DATE(2026,1,31)),1,0)</f>
        <v/>
      </c>
      <c r="K597" s="7">
        <f>IF(H597="","Нет Review ID","")</f>
        <v/>
      </c>
    </row>
    <row r="598" ht="36" customHeight="1">
      <c r="A598" s="2" t="inlineStr">
        <is>
          <t>WorkHere</t>
        </is>
      </c>
      <c r="B598" s="16" t="n">
        <v>45771</v>
      </c>
      <c r="C598" s="4" t="n">
        <v>4</v>
      </c>
      <c r="D598" s="5" t="inlineStr">
        <is>
          <t>С данной CRM познакомилась недавно, но уже отмечаю для себя удобный функционал, экономящий кучу времени. Менеджеры все отзывчивые и приятные. Особо хотелось бы выделить Яну, которая познакомила меня с данной системой и ввела в курс дела. Успехов и процветания!</t>
        </is>
      </c>
      <c r="E598" s="2" t="inlineStr">
        <is>
          <t>Пользователь С.</t>
        </is>
      </c>
      <c r="F598" s="5" t="inlineStr">
        <is>
          <t>https://yandex.ru/sprav/228085595897/p/edit/reviews/?ranking=by_time&amp;page=34&amp;type=company</t>
        </is>
      </c>
      <c r="G598" s="2" t="inlineStr">
        <is>
          <t>D5et7Fd_A684_g5y20h_6mMQKwyG7bKNL</t>
        </is>
      </c>
      <c r="H598" s="6">
        <f>IF(G598="","",G598)</f>
        <v/>
      </c>
      <c r="I598" s="7">
        <f>IF(H598&lt;&gt;"",H598,A598&amp;"|"&amp;TEXT(B598,"yyyy-mm-dd")&amp;"|"&amp;C598&amp;"|"&amp;E598&amp;"|"&amp;LEFT(D598,120))</f>
        <v/>
      </c>
      <c r="J598" s="8">
        <f>IF(AND(OR(C598=4,C598=5),B598&lt;=DATE(2026,1,31)),1,0)</f>
        <v/>
      </c>
      <c r="K598" s="7">
        <f>IF(H598="","Нет Review ID","")</f>
        <v/>
      </c>
    </row>
    <row r="599" ht="36" customHeight="1">
      <c r="A599" s="2" t="inlineStr">
        <is>
          <t>WorkHere</t>
        </is>
      </c>
      <c r="B599" s="16" t="n">
        <v>45770</v>
      </c>
      <c r="C599" s="4" t="n">
        <v>5</v>
      </c>
      <c r="D599" s="5" t="inlineStr">
        <is>
          <t>Благодарю команду Work Here! За их продукт. Открыла для себя и для нашей организации СRM систему для подбора сотрудников. Упростили большие возможности в поиске, размещении вакансий. Конечно, еще не со всем успели разобраться, и тут огромный плюс, что закрепили персонального менеджера, который может помочь на любом этапе, возникших вопросов. Рекомендую данный сервис, и желаю успехов в дальнейших совершенствованиях сервиса.</t>
        </is>
      </c>
      <c r="E599" s="2" t="inlineStr">
        <is>
          <t>Елизавета Кучумова</t>
        </is>
      </c>
      <c r="F599" s="5" t="inlineStr">
        <is>
          <t>https://yandex.ru/sprav/228085595897/p/edit/reviews/?ranking=by_time&amp;page=34&amp;type=company</t>
        </is>
      </c>
      <c r="G599" s="2" t="inlineStr">
        <is>
          <t>QppEycsXoKEW77NUHJIQgPNGaas0zx</t>
        </is>
      </c>
      <c r="H599" s="6">
        <f>IF(G599="","",G599)</f>
        <v/>
      </c>
      <c r="I599" s="7">
        <f>IF(H599&lt;&gt;"",H599,A599&amp;"|"&amp;TEXT(B599,"yyyy-mm-dd")&amp;"|"&amp;C599&amp;"|"&amp;E599&amp;"|"&amp;LEFT(D599,120))</f>
        <v/>
      </c>
      <c r="J599" s="8">
        <f>IF(AND(OR(C599=4,C599=5),B599&lt;=DATE(2026,1,31)),1,0)</f>
        <v/>
      </c>
      <c r="K599" s="7">
        <f>IF(H599="","Нет Review ID","")</f>
        <v/>
      </c>
    </row>
    <row r="600" ht="36" customHeight="1">
      <c r="A600" s="2" t="inlineStr">
        <is>
          <t>WorkHere</t>
        </is>
      </c>
      <c r="B600" s="16" t="n">
        <v>45770</v>
      </c>
      <c r="C600" s="4" t="n">
        <v>5</v>
      </c>
      <c r="D600" s="5" t="inlineStr">
        <is>
          <t>Отличная CRM-система. Удобная и понятная. Только начала ей пользоваться, пока протестировала лишь малую часть инструментов. Но уже довольна. Отдельное спасибо менеджерам за помощь, всегда на связи, есть ответы на все вопросы! Удачи команде в развитии классного IT продукта!</t>
        </is>
      </c>
      <c r="E600" s="2" t="inlineStr">
        <is>
          <t>Вероника Николаева</t>
        </is>
      </c>
      <c r="F600" s="5" t="inlineStr">
        <is>
          <t>https://yandex.ru/sprav/228085595897/p/edit/reviews/?ranking=by_time&amp;page=34&amp;type=company</t>
        </is>
      </c>
      <c r="G600" s="2" t="inlineStr">
        <is>
          <t>p1boRVhFnIDWDfIHxF5A17Ibwzj-Gm</t>
        </is>
      </c>
      <c r="H600" s="6">
        <f>IF(G600="","",G600)</f>
        <v/>
      </c>
      <c r="I600" s="7">
        <f>IF(H600&lt;&gt;"",H600,A600&amp;"|"&amp;TEXT(B600,"yyyy-mm-dd")&amp;"|"&amp;C600&amp;"|"&amp;E600&amp;"|"&amp;LEFT(D600,120))</f>
        <v/>
      </c>
      <c r="J600" s="8">
        <f>IF(AND(OR(C600=4,C600=5),B600&lt;=DATE(2026,1,31)),1,0)</f>
        <v/>
      </c>
      <c r="K600" s="7">
        <f>IF(H600="","Нет Review ID","")</f>
        <v/>
      </c>
    </row>
    <row r="601" ht="36" customHeight="1">
      <c r="A601" s="2" t="inlineStr">
        <is>
          <t>WorkHere</t>
        </is>
      </c>
      <c r="B601" s="16" t="n">
        <v>45770</v>
      </c>
      <c r="C601" s="4" t="n">
        <v>5</v>
      </c>
      <c r="D601" s="5" t="inlineStr">
        <is>
          <t>Хочу отметить работу менеджеров. Быстрое введение и оперативная помощь и пояснение по платформе. Приятно общаться с такими специалистами. Спасибо Вам!</t>
        </is>
      </c>
      <c r="E601" s="2" t="inlineStr">
        <is>
          <t>Мария К</t>
        </is>
      </c>
      <c r="F601" s="5" t="inlineStr">
        <is>
          <t>https://yandex.ru/sprav/228085595897/p/edit/reviews/?ranking=by_time&amp;page=34&amp;type=company</t>
        </is>
      </c>
      <c r="G601" s="2" t="inlineStr">
        <is>
          <t>DgXkfb-JF-DE1eNtLKK1j6P0zi5q8H</t>
        </is>
      </c>
      <c r="H601" s="6">
        <f>IF(G601="","",G601)</f>
        <v/>
      </c>
      <c r="I601" s="7">
        <f>IF(H601&lt;&gt;"",H601,A601&amp;"|"&amp;TEXT(B601,"yyyy-mm-dd")&amp;"|"&amp;C601&amp;"|"&amp;E601&amp;"|"&amp;LEFT(D601,120))</f>
        <v/>
      </c>
      <c r="J601" s="8">
        <f>IF(AND(OR(C601=4,C601=5),B601&lt;=DATE(2026,1,31)),1,0)</f>
        <v/>
      </c>
      <c r="K601" s="7">
        <f>IF(H601="","Нет Review ID","")</f>
        <v/>
      </c>
    </row>
    <row r="602" ht="36" customHeight="1">
      <c r="A602" s="2" t="inlineStr">
        <is>
          <t>WorkHere</t>
        </is>
      </c>
      <c r="B602" s="16" t="n">
        <v>45770</v>
      </c>
      <c r="C602" s="4" t="n">
        <v>4</v>
      </c>
      <c r="D602" s="5" t="inlineStr">
        <is>
          <t>Приобрели услугу Виртуальный HR. Менеджер, которая нас вела очень профессиональна, сглаживала все острые углы и делала всегда все вовремя. Очень вежливый и обходительный менеджер Анастасия. Побольше бы таких работников.....</t>
        </is>
      </c>
      <c r="E602" s="2" t="inlineStr">
        <is>
          <t>Артем пулькин</t>
        </is>
      </c>
      <c r="F602" s="5" t="inlineStr">
        <is>
          <t>https://yandex.ru/sprav/228085595897/p/edit/reviews/?ranking=by_time&amp;page=34&amp;type=company</t>
        </is>
      </c>
      <c r="G602" s="2" t="inlineStr">
        <is>
          <t>eIEtZfcsqpbtXNQ0YgsMs6owRM02xYk</t>
        </is>
      </c>
      <c r="H602" s="6">
        <f>IF(G602="","",G602)</f>
        <v/>
      </c>
      <c r="I602" s="7">
        <f>IF(H602&lt;&gt;"",H602,A602&amp;"|"&amp;TEXT(B602,"yyyy-mm-dd")&amp;"|"&amp;C602&amp;"|"&amp;E602&amp;"|"&amp;LEFT(D602,120))</f>
        <v/>
      </c>
      <c r="J602" s="8">
        <f>IF(AND(OR(C602=4,C602=5),B602&lt;=DATE(2026,1,31)),1,0)</f>
        <v/>
      </c>
      <c r="K602" s="7">
        <f>IF(H602="","Нет Review ID","")</f>
        <v/>
      </c>
    </row>
    <row r="603" ht="36" customHeight="1">
      <c r="A603" s="2" t="inlineStr">
        <is>
          <t>WorkHere</t>
        </is>
      </c>
      <c r="B603" s="16" t="n">
        <v>45769</v>
      </c>
      <c r="C603" s="4" t="n">
        <v>5</v>
      </c>
      <c r="D603" s="5" t="inlineStr">
        <is>
          <t>Интересная CRM. Интуитивно понятный интерфейс, всегда на связи менеджер, который помогает с возникающими вопросами. Менеджер Ольга всё доходчиво объяснила при настройке. Но самое важное - это простота в использовании!</t>
        </is>
      </c>
      <c r="E603" s="2" t="inlineStr">
        <is>
          <t>Ольга Е.</t>
        </is>
      </c>
      <c r="F603" s="5" t="inlineStr">
        <is>
          <t>https://yandex.ru/sprav/228085595897/p/edit/reviews/?ranking=by_time&amp;page=34&amp;type=company</t>
        </is>
      </c>
      <c r="G603" s="2" t="inlineStr">
        <is>
          <t>zN7XWWh1Gpaxetfwg_Yd-ZTmTWrbYEGJ</t>
        </is>
      </c>
      <c r="H603" s="6">
        <f>IF(G603="","",G603)</f>
        <v/>
      </c>
      <c r="I603" s="7">
        <f>IF(H603&lt;&gt;"",H603,A603&amp;"|"&amp;TEXT(B603,"yyyy-mm-dd")&amp;"|"&amp;C603&amp;"|"&amp;E603&amp;"|"&amp;LEFT(D603,120))</f>
        <v/>
      </c>
      <c r="J603" s="8">
        <f>IF(AND(OR(C603=4,C603=5),B603&lt;=DATE(2026,1,31)),1,0)</f>
        <v/>
      </c>
      <c r="K603" s="7">
        <f>IF(H603="","Нет Review ID","")</f>
        <v/>
      </c>
    </row>
    <row r="604" ht="36" customHeight="1">
      <c r="A604" s="2" t="inlineStr">
        <is>
          <t>WorkHere</t>
        </is>
      </c>
      <c r="B604" s="16" t="n">
        <v>45769</v>
      </c>
      <c r="C604" s="4" t="n">
        <v>5</v>
      </c>
      <c r="D604" s="5" t="inlineStr">
        <is>
          <t>Сильвия,мне очень помогает! Молодец. Спасибо</t>
        </is>
      </c>
      <c r="E604" s="2" t="inlineStr">
        <is>
          <t>Заур С.</t>
        </is>
      </c>
      <c r="F604" s="5" t="inlineStr">
        <is>
          <t>https://yandex.ru/sprav/228085595897/p/edit/reviews/?ranking=by_time&amp;page=34&amp;type=company</t>
        </is>
      </c>
      <c r="G604" s="2" t="inlineStr">
        <is>
          <t>MXv7sM2O2QeG9kOAp1FVJkdqaE-fX9uW</t>
        </is>
      </c>
      <c r="H604" s="6">
        <f>IF(G604="","",G604)</f>
        <v/>
      </c>
      <c r="I604" s="7">
        <f>IF(H604&lt;&gt;"",H604,A604&amp;"|"&amp;TEXT(B604,"yyyy-mm-dd")&amp;"|"&amp;C604&amp;"|"&amp;E604&amp;"|"&amp;LEFT(D604,120))</f>
        <v/>
      </c>
      <c r="J604" s="8">
        <f>IF(AND(OR(C604=4,C604=5),B604&lt;=DATE(2026,1,31)),1,0)</f>
        <v/>
      </c>
      <c r="K604" s="7">
        <f>IF(H604="","Нет Review ID","")</f>
        <v/>
      </c>
    </row>
    <row r="605" ht="36" customHeight="1">
      <c r="A605" s="2" t="inlineStr">
        <is>
          <t>WorkHere</t>
        </is>
      </c>
      <c r="B605" s="16" t="n">
        <v>45768</v>
      </c>
      <c r="C605" s="4" t="n">
        <v>5</v>
      </c>
      <c r="D605" s="5" t="inlineStr">
        <is>
          <t>Была проблема с наймом менеджера ОП. Обратились в Work here и ситуация кардинально поменялась. Каждую неделю направляют по несколько кандидатов, причем все кандидаты релевантные. Также стоит отметить, что ребята из Work here постоянно на связи, помогают на каждом этапе, отличная и удобная СРМ система с личным кабинетом. Отдельно хочу выделить проектного менеджера Анастасию Захарову. Работать одно удовольствие, вакансию закрыли за 2 недели. Если есть проблема с наймом Work here отличное решение для бизнеса👌👌</t>
        </is>
      </c>
      <c r="E605" s="2" t="inlineStr">
        <is>
          <t>Владислав Миронов</t>
        </is>
      </c>
      <c r="F605" s="5" t="inlineStr">
        <is>
          <t>https://yandex.ru/sprav/228085595897/p/edit/reviews/?ranking=by_time&amp;page=34&amp;type=company</t>
        </is>
      </c>
      <c r="G605" s="2" t="inlineStr">
        <is>
          <t>FAs4HemQ4BOUOxQC2FU2W8PROejetp9</t>
        </is>
      </c>
      <c r="H605" s="6">
        <f>IF(G605="","",G605)</f>
        <v/>
      </c>
      <c r="I605" s="7">
        <f>IF(H605&lt;&gt;"",H605,A605&amp;"|"&amp;TEXT(B605,"yyyy-mm-dd")&amp;"|"&amp;C605&amp;"|"&amp;E605&amp;"|"&amp;LEFT(D605,120))</f>
        <v/>
      </c>
      <c r="J605" s="8">
        <f>IF(AND(OR(C605=4,C605=5),B605&lt;=DATE(2026,1,31)),1,0)</f>
        <v/>
      </c>
      <c r="K605" s="7">
        <f>IF(H605="","Нет Review ID","")</f>
        <v/>
      </c>
    </row>
    <row r="606" ht="36" customHeight="1">
      <c r="A606" s="2" t="inlineStr">
        <is>
          <t>WorkHere</t>
        </is>
      </c>
      <c r="B606" s="16" t="n">
        <v>45768</v>
      </c>
      <c r="C606" s="4" t="n">
        <v>5</v>
      </c>
      <c r="D606" s="5" t="inlineStr">
        <is>
          <t>Отличная компания по подбору кадров, все быстро и оперативно, спасибо Анастасии Канаш.</t>
        </is>
      </c>
      <c r="E606" s="2" t="inlineStr">
        <is>
          <t>Евгений О.</t>
        </is>
      </c>
      <c r="F606" s="5" t="inlineStr">
        <is>
          <t>https://yandex.ru/sprav/228085595897/p/edit/reviews/?ranking=by_time&amp;page=34&amp;type=company</t>
        </is>
      </c>
      <c r="G606" s="2" t="inlineStr">
        <is>
          <t>Cuse4WqDXj-pX4oWiHXC0D_mthV0QORi</t>
        </is>
      </c>
      <c r="H606" s="6">
        <f>IF(G606="","",G606)</f>
        <v/>
      </c>
      <c r="I606" s="7">
        <f>IF(H606&lt;&gt;"",H606,A606&amp;"|"&amp;TEXT(B606,"yyyy-mm-dd")&amp;"|"&amp;C606&amp;"|"&amp;E606&amp;"|"&amp;LEFT(D606,120))</f>
        <v/>
      </c>
      <c r="J606" s="8">
        <f>IF(AND(OR(C606=4,C606=5),B606&lt;=DATE(2026,1,31)),1,0)</f>
        <v/>
      </c>
      <c r="K606" s="7">
        <f>IF(H606="","Нет Review ID","")</f>
        <v/>
      </c>
    </row>
    <row r="607" ht="36" customHeight="1">
      <c r="A607" s="2" t="inlineStr">
        <is>
          <t>WorkHere</t>
        </is>
      </c>
      <c r="B607" s="16" t="n">
        <v>45768</v>
      </c>
      <c r="C607" s="4" t="n">
        <v>5</v>
      </c>
      <c r="D607" s="5" t="inlineStr">
        <is>
          <t>Работаем с организацией в подборе очень редких сотрудников, прямо минотавров практически. И находят! Наш менеджер Сильвия, прекрасный специалист, оперативно решает возникшие вопросы. Огромное спасибо, будем обращаться к вам и далее.</t>
        </is>
      </c>
      <c r="E607" s="2" t="inlineStr">
        <is>
          <t>Елизавета С.</t>
        </is>
      </c>
      <c r="F607" s="5" t="inlineStr">
        <is>
          <t>https://yandex.ru/sprav/228085595897/p/edit/reviews/?ranking=by_time&amp;page=34&amp;type=company</t>
        </is>
      </c>
      <c r="G607" s="2" t="inlineStr">
        <is>
          <t>EvHic3RVdxg-zwFG2l2AXgjO7iLFH_</t>
        </is>
      </c>
      <c r="H607" s="6">
        <f>IF(G607="","",G607)</f>
        <v/>
      </c>
      <c r="I607" s="7">
        <f>IF(H607&lt;&gt;"",H607,A607&amp;"|"&amp;TEXT(B607,"yyyy-mm-dd")&amp;"|"&amp;C607&amp;"|"&amp;E607&amp;"|"&amp;LEFT(D607,120))</f>
        <v/>
      </c>
      <c r="J607" s="8">
        <f>IF(AND(OR(C607=4,C607=5),B607&lt;=DATE(2026,1,31)),1,0)</f>
        <v/>
      </c>
      <c r="K607" s="7">
        <f>IF(H607="","Нет Review ID","")</f>
        <v/>
      </c>
    </row>
    <row r="608" ht="36" customHeight="1">
      <c r="A608" s="2" t="inlineStr">
        <is>
          <t>WorkHere</t>
        </is>
      </c>
      <c r="B608" s="16" t="n">
        <v>45768</v>
      </c>
      <c r="C608" s="4" t="n">
        <v>5</v>
      </c>
      <c r="D608" s="5" t="inlineStr">
        <is>
          <t>Хорошо работают.</t>
        </is>
      </c>
      <c r="E608" s="2" t="inlineStr">
        <is>
          <t>Jury S.</t>
        </is>
      </c>
      <c r="F608" s="5" t="inlineStr">
        <is>
          <t>https://yandex.ru/sprav/228085595897/p/edit/reviews/?ranking=by_time&amp;page=34&amp;type=company</t>
        </is>
      </c>
      <c r="G608" s="2" t="inlineStr">
        <is>
          <t>F_P8iHZBFGwnM6qGYsux2cK91n00RxV-J</t>
        </is>
      </c>
      <c r="H608" s="6">
        <f>IF(G608="","",G608)</f>
        <v/>
      </c>
      <c r="I608" s="7">
        <f>IF(H608&lt;&gt;"",H608,A608&amp;"|"&amp;TEXT(B608,"yyyy-mm-dd")&amp;"|"&amp;C608&amp;"|"&amp;E608&amp;"|"&amp;LEFT(D608,120))</f>
        <v/>
      </c>
      <c r="J608" s="8">
        <f>IF(AND(OR(C608=4,C608=5),B608&lt;=DATE(2026,1,31)),1,0)</f>
        <v/>
      </c>
      <c r="K608" s="7">
        <f>IF(H608="","Нет Review ID","")</f>
        <v/>
      </c>
    </row>
    <row r="609" ht="36" customHeight="1">
      <c r="A609" s="2" t="inlineStr">
        <is>
          <t>WorkHere</t>
        </is>
      </c>
      <c r="B609" s="16" t="n">
        <v>45765</v>
      </c>
      <c r="C609" s="4" t="n">
        <v>5</v>
      </c>
      <c r="D609" s="5" t="inlineStr">
        <is>
          <t>Выражаю благодарность менеджеру по работе с клиентами Марине. Исходя из моих потребностей проконсультировала по поводу данной СРМ-системы. На практике СРМ-ка оказалось конкурентноспособной и очень удобной! Успехов Вам!)</t>
        </is>
      </c>
      <c r="E609" s="2" t="inlineStr">
        <is>
          <t>Артем К.</t>
        </is>
      </c>
      <c r="F609" s="5" t="inlineStr">
        <is>
          <t>https://yandex.ru/sprav/228085595897/p/edit/reviews/?ranking=by_time&amp;page=34&amp;type=company</t>
        </is>
      </c>
      <c r="G609" s="2" t="inlineStr">
        <is>
          <t>KKg0AcBV9craPFIGk3NGxCJxOnVKrD1</t>
        </is>
      </c>
      <c r="H609" s="6">
        <f>IF(G609="","",G609)</f>
        <v/>
      </c>
      <c r="I609" s="7">
        <f>IF(H609&lt;&gt;"",H609,A609&amp;"|"&amp;TEXT(B609,"yyyy-mm-dd")&amp;"|"&amp;C609&amp;"|"&amp;E609&amp;"|"&amp;LEFT(D609,120))</f>
        <v/>
      </c>
      <c r="J609" s="8">
        <f>IF(AND(OR(C609=4,C609=5),B609&lt;=DATE(2026,1,31)),1,0)</f>
        <v/>
      </c>
      <c r="K609" s="7">
        <f>IF(H609="","Нет Review ID","")</f>
        <v/>
      </c>
    </row>
    <row r="610" ht="36" customHeight="1">
      <c r="A610" s="2" t="inlineStr">
        <is>
          <t>WorkHere</t>
        </is>
      </c>
      <c r="B610" s="16" t="n">
        <v>45765</v>
      </c>
      <c r="C610" s="4" t="n">
        <v>5</v>
      </c>
      <c r="D610" s="5" t="inlineStr">
        <is>
          <t>Для малого бизнеса интересная система. Разобраться в принципах работы очень оперативно помогает менеджер. Яна всегда на связи по телефону, вацапу, подключается к рабочему столу. Если все настроить под себя, я думаю, что и с большим потоком кандидатов можно работать. Уверена, что будущие доработки сделают ее особенно популярной.</t>
        </is>
      </c>
      <c r="E610" s="2" t="inlineStr">
        <is>
          <t>МТР-Сервис персонал</t>
        </is>
      </c>
      <c r="F610" s="5" t="inlineStr">
        <is>
          <t>https://yandex.ru/sprav/228085595897/p/edit/reviews/?ranking=by_time&amp;page=35&amp;type=company</t>
        </is>
      </c>
      <c r="G610" s="2" t="inlineStr">
        <is>
          <t>UmnREMRDtotRIN5CL5e7KSie_tk6y-3Y9</t>
        </is>
      </c>
      <c r="H610" s="6">
        <f>IF(G610="","",G610)</f>
        <v/>
      </c>
      <c r="I610" s="7">
        <f>IF(H610&lt;&gt;"",H610,A610&amp;"|"&amp;TEXT(B610,"yyyy-mm-dd")&amp;"|"&amp;C610&amp;"|"&amp;E610&amp;"|"&amp;LEFT(D610,120))</f>
        <v/>
      </c>
      <c r="J610" s="8">
        <f>IF(AND(OR(C610=4,C610=5),B610&lt;=DATE(2026,1,31)),1,0)</f>
        <v/>
      </c>
      <c r="K610" s="7">
        <f>IF(H610="","Нет Review ID","")</f>
        <v/>
      </c>
    </row>
    <row r="611" ht="36" customHeight="1">
      <c r="A611" s="2" t="inlineStr">
        <is>
          <t>WorkHere</t>
        </is>
      </c>
      <c r="B611" s="16" t="n">
        <v>45765</v>
      </c>
      <c r="C611" s="4" t="n">
        <v>5</v>
      </c>
      <c r="D611" s="5" t="inlineStr">
        <is>
          <t>Открыла для себя CRM- систему Work Here,пользуюсь пару дней,функционал отличный,упрощает работу,менеджеры собирают обратную связь для улучшения платформы,это тоже радует. Благодарю менеджера платформы - Ольгу,за встречу и подробный рассказ о системе.</t>
        </is>
      </c>
      <c r="E611" s="2" t="inlineStr">
        <is>
          <t>Яна Бокова</t>
        </is>
      </c>
      <c r="F611" s="5" t="inlineStr">
        <is>
          <t>https://yandex.ru/sprav/228085595897/p/edit/reviews/?ranking=by_time&amp;page=35&amp;type=company</t>
        </is>
      </c>
      <c r="G611" s="2" t="inlineStr">
        <is>
          <t>chHUb-jqyQ035gYEehNxK0v6VAZ1Kk4p_</t>
        </is>
      </c>
      <c r="H611" s="6">
        <f>IF(G611="","",G611)</f>
        <v/>
      </c>
      <c r="I611" s="7">
        <f>IF(H611&lt;&gt;"",H611,A611&amp;"|"&amp;TEXT(B611,"yyyy-mm-dd")&amp;"|"&amp;C611&amp;"|"&amp;E611&amp;"|"&amp;LEFT(D611,120))</f>
        <v/>
      </c>
      <c r="J611" s="8">
        <f>IF(AND(OR(C611=4,C611=5),B611&lt;=DATE(2026,1,31)),1,0)</f>
        <v/>
      </c>
      <c r="K611" s="7">
        <f>IF(H611="","Нет Review ID","")</f>
        <v/>
      </c>
    </row>
    <row r="612" ht="36" customHeight="1">
      <c r="A612" s="2" t="inlineStr">
        <is>
          <t>WorkHere</t>
        </is>
      </c>
      <c r="B612" s="16" t="n">
        <v>45765</v>
      </c>
      <c r="C612" s="4" t="n">
        <v>5</v>
      </c>
      <c r="D612" s="5" t="inlineStr">
        <is>
          <t>Отличная срм-система. Порадовали отчеты, удобство интерфейса, возможности платформы. Отдельное спасибо персональному менеджеру - Яне за оперативные ответы и помощи в возникающих вопросах.</t>
        </is>
      </c>
      <c r="E612" s="2" t="inlineStr">
        <is>
          <t>Егор Метелев</t>
        </is>
      </c>
      <c r="F612" s="5" t="inlineStr">
        <is>
          <t>https://yandex.ru/sprav/228085595897/p/edit/reviews/?ranking=by_time&amp;page=35&amp;type=company</t>
        </is>
      </c>
      <c r="G612" s="2" t="inlineStr">
        <is>
          <t>VxrtVgs2cxpaAUdrH917Se3Pkq8V7zR</t>
        </is>
      </c>
      <c r="H612" s="6">
        <f>IF(G612="","",G612)</f>
        <v/>
      </c>
      <c r="I612" s="7">
        <f>IF(H612&lt;&gt;"",H612,A612&amp;"|"&amp;TEXT(B612,"yyyy-mm-dd")&amp;"|"&amp;C612&amp;"|"&amp;E612&amp;"|"&amp;LEFT(D612,120))</f>
        <v/>
      </c>
      <c r="J612" s="8">
        <f>IF(AND(OR(C612=4,C612=5),B612&lt;=DATE(2026,1,31)),1,0)</f>
        <v/>
      </c>
      <c r="K612" s="7">
        <f>IF(H612="","Нет Review ID","")</f>
        <v/>
      </c>
    </row>
    <row r="613" ht="36" customHeight="1">
      <c r="A613" s="2" t="inlineStr">
        <is>
          <t>WorkHere</t>
        </is>
      </c>
      <c r="B613" s="16" t="n">
        <v>45765</v>
      </c>
      <c r="C613" s="4" t="n">
        <v>5</v>
      </c>
      <c r="D613" s="5" t="inlineStr">
        <is>
          <t>Очень довольны сотрудничеством с Work Here — команда профессиональная, процесс прозрачный, результат — выше ожиданий. Хочется особенно отметить Анастасию: её подход и отношение к работе вызывают доверие и уважение!</t>
        </is>
      </c>
      <c r="E613" s="2" t="inlineStr">
        <is>
          <t>Елена Ленова</t>
        </is>
      </c>
      <c r="F613" s="5" t="inlineStr">
        <is>
          <t>https://yandex.ru/sprav/228085595897/p/edit/reviews/?ranking=by_time&amp;page=34&amp;type=company</t>
        </is>
      </c>
      <c r="G613" s="2" t="inlineStr">
        <is>
          <t>odW1pMHsEX3o7EG6MrFWGtPnC4NVUg1</t>
        </is>
      </c>
      <c r="H613" s="6">
        <f>IF(G613="","",G613)</f>
        <v/>
      </c>
      <c r="I613" s="7">
        <f>IF(H613&lt;&gt;"",H613,A613&amp;"|"&amp;TEXT(B613,"yyyy-mm-dd")&amp;"|"&amp;C613&amp;"|"&amp;E613&amp;"|"&amp;LEFT(D613,120))</f>
        <v/>
      </c>
      <c r="J613" s="8">
        <f>IF(AND(OR(C613=4,C613=5),B613&lt;=DATE(2026,1,31)),1,0)</f>
        <v/>
      </c>
      <c r="K613" s="7">
        <f>IF(H613="","Нет Review ID","")</f>
        <v/>
      </c>
    </row>
    <row r="614" ht="36" customHeight="1">
      <c r="A614" s="2" t="inlineStr">
        <is>
          <t>WorkHere</t>
        </is>
      </c>
      <c r="B614" s="16" t="n">
        <v>45765</v>
      </c>
      <c r="C614" s="4" t="n">
        <v>5</v>
      </c>
      <c r="D614" s="5" t="inlineStr">
        <is>
          <t>Хочу отметить великолепную работу команды WorkHere. К сожелению, из-за загруженности, не смог присутствовать на вебинаре. Менеджер София оперативно связалась со мной и организивала индивидуальную демонстрацию в удобное время. Также благодарю за профессионализм и клиентоориентированность демонстратора Анну Набокину, рассказавшую и продемонстрировавшую все преимущества CRM-системы для рекрутинга. Очень интересный продукт, будем осваивать.</t>
        </is>
      </c>
      <c r="E614" s="2" t="inlineStr">
        <is>
          <t>Станислав С.</t>
        </is>
      </c>
      <c r="F614" s="5" t="inlineStr">
        <is>
          <t>https://yandex.ru/sprav/228085595897/p/edit/reviews/?ranking=by_time&amp;page=35&amp;type=company</t>
        </is>
      </c>
      <c r="G614" s="2" t="inlineStr">
        <is>
          <t>URPw2gMmaB06kY5ETxd_IvcoD42xlSPX</t>
        </is>
      </c>
      <c r="H614" s="6">
        <f>IF(G614="","",G614)</f>
        <v/>
      </c>
      <c r="I614" s="7">
        <f>IF(H614&lt;&gt;"",H614,A614&amp;"|"&amp;TEXT(B614,"yyyy-mm-dd")&amp;"|"&amp;C614&amp;"|"&amp;E614&amp;"|"&amp;LEFT(D614,120))</f>
        <v/>
      </c>
      <c r="J614" s="8">
        <f>IF(AND(OR(C614=4,C614=5),B614&lt;=DATE(2026,1,31)),1,0)</f>
        <v/>
      </c>
      <c r="K614" s="7">
        <f>IF(H614="","Нет Review ID","")</f>
        <v/>
      </c>
    </row>
    <row r="615" ht="36" customHeight="1">
      <c r="A615" s="2" t="inlineStr">
        <is>
          <t>WorkHere</t>
        </is>
      </c>
      <c r="B615" s="16" t="n">
        <v>45765</v>
      </c>
      <c r="C615" s="4" t="n">
        <v>4</v>
      </c>
      <c r="D615" s="5" t="inlineStr">
        <is>
          <t>Платформой пользуюсь недавно, интерфейс интуитивно понятный, удобно пользоваться, есть персональный менеджер. На демонстрации все доступно объяснили, помогли подключить ЛК. Сервис значительно упрощает процессы ведения подбора. Спасибо!</t>
        </is>
      </c>
      <c r="E615" s="2" t="inlineStr">
        <is>
          <t>роман п.</t>
        </is>
      </c>
      <c r="F615" s="5" t="inlineStr">
        <is>
          <t>https://yandex.ru/sprav/228085595897/p/edit/reviews/?ranking=by_time&amp;page=35&amp;type=company</t>
        </is>
      </c>
      <c r="G615" s="2" t="inlineStr">
        <is>
          <t>_7oG9N1DvaKN_xm5OiP4vx7gLUfoGX1</t>
        </is>
      </c>
      <c r="H615" s="6">
        <f>IF(G615="","",G615)</f>
        <v/>
      </c>
      <c r="I615" s="7">
        <f>IF(H615&lt;&gt;"",H615,A615&amp;"|"&amp;TEXT(B615,"yyyy-mm-dd")&amp;"|"&amp;C615&amp;"|"&amp;E615&amp;"|"&amp;LEFT(D615,120))</f>
        <v/>
      </c>
      <c r="J615" s="8">
        <f>IF(AND(OR(C615=4,C615=5),B615&lt;=DATE(2026,1,31)),1,0)</f>
        <v/>
      </c>
      <c r="K615" s="7">
        <f>IF(H615="","Нет Review ID","")</f>
        <v/>
      </c>
    </row>
    <row r="616" ht="36" customHeight="1">
      <c r="A616" s="2" t="inlineStr">
        <is>
          <t>WorkHere</t>
        </is>
      </c>
      <c r="B616" s="16" t="n">
        <v>45764</v>
      </c>
      <c r="C616" s="4" t="n">
        <v>5</v>
      </c>
      <c r="D616" s="5" t="inlineStr">
        <is>
          <t>Хочу поделиться своим опытом работы с этим замечательным сервисом для автоматизации найма сотрудников. Все началось с звонка менеджера Софии, которая профессионально представила продукт и ответила на все мои вопросы. Особо хочу отметить работу Давида, который провел подробную презентацию системы. Его компетентность и умение доступно объяснить все нюансы работы с платформой произвели большое впечатление. В ежедневной работе нас поддерживает менеджер Яна – настоящий профессионал своего дела. Её пунктуальность и клиентоориентированный подход помогают решать любые вопросы максимально быстро и эффективно. Что касается самого продукта – это действительно мощная CRM-система, специально разработанная для HR-специалистов. Особенно впечатлил браузерный виджет, который позволяет моментально записывать кандидатов на собеседования прямо во время общения на хантинговых площадках. Это существенно экономит время и упрощает рабочий процесс.</t>
        </is>
      </c>
      <c r="E616" s="2" t="inlineStr">
        <is>
          <t>Транспортная компания Сфера</t>
        </is>
      </c>
      <c r="F616" s="5" t="inlineStr">
        <is>
          <t>https://yandex.ru/sprav/228085595897/p/edit/reviews/?ranking=by_time&amp;page=35&amp;type=company</t>
        </is>
      </c>
      <c r="G616" s="2" t="inlineStr">
        <is>
          <t>lFb5pQaPTtlU2KSe8w88MOb2GUMvbsbsS</t>
        </is>
      </c>
      <c r="H616" s="6">
        <f>IF(G616="","",G616)</f>
        <v/>
      </c>
      <c r="I616" s="7">
        <f>IF(H616&lt;&gt;"",H616,A616&amp;"|"&amp;TEXT(B616,"yyyy-mm-dd")&amp;"|"&amp;C616&amp;"|"&amp;E616&amp;"|"&amp;LEFT(D616,120))</f>
        <v/>
      </c>
      <c r="J616" s="8">
        <f>IF(AND(OR(C616=4,C616=5),B616&lt;=DATE(2026,1,31)),1,0)</f>
        <v/>
      </c>
      <c r="K616" s="7">
        <f>IF(H616="","Нет Review ID","")</f>
        <v/>
      </c>
    </row>
    <row r="617" ht="36" customHeight="1">
      <c r="A617" s="2" t="inlineStr">
        <is>
          <t>WorkHere</t>
        </is>
      </c>
      <c r="B617" s="16" t="n">
        <v>45764</v>
      </c>
      <c r="C617" s="4" t="n">
        <v>4</v>
      </c>
      <c r="D617" s="5" t="inlineStr">
        <is>
          <t>Познакомилась с сервисом на демо-встрече. Пока он не в полной мере отвечает моим задачам, но обещают доработать. Менеджер Яна очень деликатно и вместе с тем уверенно пригласила на встречу. Есть ощущение, что ребята развивают сервис.</t>
        </is>
      </c>
      <c r="E617" s="2" t="inlineStr">
        <is>
          <t>Alina Zlobina</t>
        </is>
      </c>
      <c r="F617" s="5" t="inlineStr">
        <is>
          <t>https://yandex.ru/sprav/228085595897/p/edit/reviews/?ranking=by_time&amp;page=35&amp;type=company</t>
        </is>
      </c>
      <c r="G617" s="2" t="inlineStr">
        <is>
          <t>kPvo0qpjfyL1lq_6LwlouyOTMr6h0UMLg</t>
        </is>
      </c>
      <c r="H617" s="6">
        <f>IF(G617="","",G617)</f>
        <v/>
      </c>
      <c r="I617" s="7">
        <f>IF(H617&lt;&gt;"",H617,A617&amp;"|"&amp;TEXT(B617,"yyyy-mm-dd")&amp;"|"&amp;C617&amp;"|"&amp;E617&amp;"|"&amp;LEFT(D617,120))</f>
        <v/>
      </c>
      <c r="J617" s="8">
        <f>IF(AND(OR(C617=4,C617=5),B617&lt;=DATE(2026,1,31)),1,0)</f>
        <v/>
      </c>
      <c r="K617" s="7">
        <f>IF(H617="","Нет Review ID","")</f>
        <v/>
      </c>
    </row>
    <row r="618" ht="36" customHeight="1">
      <c r="A618" s="2" t="inlineStr">
        <is>
          <t>WorkHere</t>
        </is>
      </c>
      <c r="B618" s="16" t="n">
        <v>45763</v>
      </c>
      <c r="C618" s="4" t="n">
        <v>5</v>
      </c>
      <c r="D618" s="5" t="inlineStr">
        <is>
          <t>Всë на первый взгляд хорошо.</t>
        </is>
      </c>
      <c r="E618" s="2" t="inlineStr">
        <is>
          <t>Екатерина</t>
        </is>
      </c>
      <c r="F618" s="5" t="inlineStr">
        <is>
          <t>https://yandex.ru/sprav/228085595897/p/edit/reviews/?ranking=by_time&amp;page=35&amp;type=company</t>
        </is>
      </c>
      <c r="G618" s="2" t="inlineStr">
        <is>
          <t>WE8g3Kf1mOLPhIMknhIMmpAWiBuOkCkt</t>
        </is>
      </c>
      <c r="H618" s="6">
        <f>IF(G618="","",G618)</f>
        <v/>
      </c>
      <c r="I618" s="7">
        <f>IF(H618&lt;&gt;"",H618,A618&amp;"|"&amp;TEXT(B618,"yyyy-mm-dd")&amp;"|"&amp;C618&amp;"|"&amp;E618&amp;"|"&amp;LEFT(D618,120))</f>
        <v/>
      </c>
      <c r="J618" s="8">
        <f>IF(AND(OR(C618=4,C618=5),B618&lt;=DATE(2026,1,31)),1,0)</f>
        <v/>
      </c>
      <c r="K618" s="7">
        <f>IF(H618="","Нет Review ID","")</f>
        <v/>
      </c>
    </row>
    <row r="619" ht="36" customHeight="1">
      <c r="A619" s="2" t="inlineStr">
        <is>
          <t>WorkHere</t>
        </is>
      </c>
      <c r="B619" s="16" t="n">
        <v>45763</v>
      </c>
      <c r="C619" s="4" t="n">
        <v>5</v>
      </c>
      <c r="D619" s="5" t="inlineStr">
        <is>
          <t>Сервис начали тестировать, пока все хорошо, спасибо менеджеру Тиме, который, делал презентацию программы, все объяснил, показал.</t>
        </is>
      </c>
      <c r="E619" s="2" t="inlineStr">
        <is>
          <t>Кадровый Мост</t>
        </is>
      </c>
      <c r="F619" s="5" t="inlineStr">
        <is>
          <t>https://yandex.ru/sprav/228085595897/p/edit/reviews/?ranking=by_time&amp;page=35&amp;type=company</t>
        </is>
      </c>
      <c r="G619" s="2" t="inlineStr">
        <is>
          <t>FyyWHeQavgt0mpsFYL0gj107ezum4vm</t>
        </is>
      </c>
      <c r="H619" s="6">
        <f>IF(G619="","",G619)</f>
        <v/>
      </c>
      <c r="I619" s="7">
        <f>IF(H619&lt;&gt;"",H619,A619&amp;"|"&amp;TEXT(B619,"yyyy-mm-dd")&amp;"|"&amp;C619&amp;"|"&amp;E619&amp;"|"&amp;LEFT(D619,120))</f>
        <v/>
      </c>
      <c r="J619" s="8">
        <f>IF(AND(OR(C619=4,C619=5),B619&lt;=DATE(2026,1,31)),1,0)</f>
        <v/>
      </c>
      <c r="K619" s="7">
        <f>IF(H619="","Нет Review ID","")</f>
        <v/>
      </c>
    </row>
    <row r="620" ht="36" customHeight="1">
      <c r="A620" s="2" t="inlineStr">
        <is>
          <t>WorkHere</t>
        </is>
      </c>
      <c r="B620" s="16" t="n">
        <v>45762</v>
      </c>
      <c r="C620" s="4" t="n">
        <v>5</v>
      </c>
      <c r="D620" s="5" t="inlineStr">
        <is>
          <t>Действительно отличная система вся команда молодцы!!! Рекомендую на 100%. Всегда отвечают на вопросы, помогают разобраться, если вдруг не поняла, хотя интуитивно удобная система. Всегда принимают вовнимания, что еще хочется видеть в СRM для удобной работы. Вобщем могу долго рассказывать о самой CRM о помогающих менеджерах и о самих разработчиков, но лучше самим попробуйте, думаю вам также понравится и вы уже не захотите возвращаться в другие CRM😊 А команде желаю процветания, движения и новых покорений вершин!</t>
        </is>
      </c>
      <c r="E620" s="2" t="inlineStr">
        <is>
          <t>DuffCar DuffCar</t>
        </is>
      </c>
      <c r="F620" s="5" t="inlineStr">
        <is>
          <t>https://yandex.ru/sprav/228085595897/p/edit/reviews/?ranking=by_time&amp;page=35&amp;type=company</t>
        </is>
      </c>
      <c r="G620" s="2" t="inlineStr">
        <is>
          <t>qxDLGsCuAwpJ9Jdz6PNgloDOBXPulT</t>
        </is>
      </c>
      <c r="H620" s="6">
        <f>IF(G620="","",G620)</f>
        <v/>
      </c>
      <c r="I620" s="7">
        <f>IF(H620&lt;&gt;"",H620,A620&amp;"|"&amp;TEXT(B620,"yyyy-mm-dd")&amp;"|"&amp;C620&amp;"|"&amp;E620&amp;"|"&amp;LEFT(D620,120))</f>
        <v/>
      </c>
      <c r="J620" s="8">
        <f>IF(AND(OR(C620=4,C620=5),B620&lt;=DATE(2026,1,31)),1,0)</f>
        <v/>
      </c>
      <c r="K620" s="7">
        <f>IF(H620="","Нет Review ID","")</f>
        <v/>
      </c>
    </row>
    <row r="621" ht="36" customHeight="1">
      <c r="A621" s="2" t="inlineStr">
        <is>
          <t>WorkHere</t>
        </is>
      </c>
      <c r="B621" s="16" t="n">
        <v>45762</v>
      </c>
      <c r="C621" s="4" t="n">
        <v>5</v>
      </c>
      <c r="D621" s="5" t="inlineStr">
        <is>
          <t>Здравствуйте, недавно начал пользоваться work here. Лично для меня это находка. Много филиалов и разбросаны на большом растоянии. Теперь можно назначить менеджера который будет заниматься поиском в своем регионе и контролировать его. Удобный и понятный интерфейс. Конечно есть некоторые недоработки, но думаю все со временем все наладится. За поддержку отдельное спасибо, ребята не бросают и все терпеливо и доходчиво обьясняют. Что тут ещё сказать полезная программа. Спасибо Вам ребята!</t>
        </is>
      </c>
      <c r="E621" s="2" t="inlineStr">
        <is>
          <t>Вадим Миронов</t>
        </is>
      </c>
      <c r="F621" s="5" t="inlineStr">
        <is>
          <t>https://yandex.ru/sprav/228085595897/p/edit/reviews/?ranking=by_time&amp;page=35&amp;type=company</t>
        </is>
      </c>
      <c r="G621" s="2" t="inlineStr">
        <is>
          <t>aYSmGFYorAnw3wFMhPLDxo6wCC8cINta</t>
        </is>
      </c>
      <c r="H621" s="6">
        <f>IF(G621="","",G621)</f>
        <v/>
      </c>
      <c r="I621" s="7">
        <f>IF(H621&lt;&gt;"",H621,A621&amp;"|"&amp;TEXT(B621,"yyyy-mm-dd")&amp;"|"&amp;C621&amp;"|"&amp;E621&amp;"|"&amp;LEFT(D621,120))</f>
        <v/>
      </c>
      <c r="J621" s="8">
        <f>IF(AND(OR(C621=4,C621=5),B621&lt;=DATE(2026,1,31)),1,0)</f>
        <v/>
      </c>
      <c r="K621" s="7">
        <f>IF(H621="","Нет Review ID","")</f>
        <v/>
      </c>
    </row>
    <row r="622" ht="36" customHeight="1">
      <c r="A622" s="2" t="inlineStr">
        <is>
          <t>WorkHere</t>
        </is>
      </c>
      <c r="B622" s="16" t="n">
        <v>45762</v>
      </c>
      <c r="C622" s="4" t="n">
        <v>5</v>
      </c>
      <c r="D622" s="5" t="inlineStr">
        <is>
          <t>Недавно открыли для себя сайт Work Here и был приятно удивлён. Специалист консультант, Тимофей, провел отличную ознакомительную встречу- консультацию в легкой, позитивной форме. Все четко, ясно и понятно. Сам сайт приятно удивил, интерфейс понятный, всё работает без лишних сложностей. Еще и бесплатно. Прекрасно. Спасибо организаторам.</t>
        </is>
      </c>
      <c r="E622" s="2" t="inlineStr">
        <is>
          <t>Александра Табакина</t>
        </is>
      </c>
      <c r="F622" s="5" t="inlineStr">
        <is>
          <t>https://yandex.ru/sprav/228085595897/p/edit/reviews/?ranking=by_time&amp;page=35&amp;type=company</t>
        </is>
      </c>
      <c r="G622" s="2" t="inlineStr">
        <is>
          <t>U_qosAYS0F-rpC_SZ4wHjMdvhZBqCVlPf</t>
        </is>
      </c>
      <c r="H622" s="6">
        <f>IF(G622="","",G622)</f>
        <v/>
      </c>
      <c r="I622" s="7">
        <f>IF(H622&lt;&gt;"",H622,A622&amp;"|"&amp;TEXT(B622,"yyyy-mm-dd")&amp;"|"&amp;C622&amp;"|"&amp;E622&amp;"|"&amp;LEFT(D622,120))</f>
        <v/>
      </c>
      <c r="J622" s="8">
        <f>IF(AND(OR(C622=4,C622=5),B622&lt;=DATE(2026,1,31)),1,0)</f>
        <v/>
      </c>
      <c r="K622" s="7">
        <f>IF(H622="","Нет Review ID","")</f>
        <v/>
      </c>
    </row>
    <row r="623" ht="36" customHeight="1">
      <c r="A623" s="2" t="inlineStr">
        <is>
          <t>WorkHere</t>
        </is>
      </c>
      <c r="B623" s="16" t="n">
        <v>45762</v>
      </c>
      <c r="C623" s="4" t="n">
        <v>5</v>
      </c>
      <c r="D623" s="5" t="inlineStr">
        <is>
          <t>С компанией и программой познакомилась благодарю опытному сотруднику и грамотной консультации. Спасибо, Софии. Минусов пока не обнаружила. Тестирую программу.</t>
        </is>
      </c>
      <c r="E623" s="2" t="inlineStr">
        <is>
          <t>Жанна</t>
        </is>
      </c>
      <c r="F623" s="5" t="inlineStr">
        <is>
          <t>https://yandex.ru/sprav/228085595897/p/edit/reviews/?ranking=by_time&amp;page=35&amp;type=company</t>
        </is>
      </c>
      <c r="G623" s="2" t="inlineStr">
        <is>
          <t>hKv1NanAu9OdQgeQp-jCFoHsXC8ZAI</t>
        </is>
      </c>
      <c r="H623" s="6">
        <f>IF(G623="","",G623)</f>
        <v/>
      </c>
      <c r="I623" s="7">
        <f>IF(H623&lt;&gt;"",H623,A623&amp;"|"&amp;TEXT(B623,"yyyy-mm-dd")&amp;"|"&amp;C623&amp;"|"&amp;E623&amp;"|"&amp;LEFT(D623,120))</f>
        <v/>
      </c>
      <c r="J623" s="8">
        <f>IF(AND(OR(C623=4,C623=5),B623&lt;=DATE(2026,1,31)),1,0)</f>
        <v/>
      </c>
      <c r="K623" s="7">
        <f>IF(H623="","Нет Review ID","")</f>
        <v/>
      </c>
    </row>
    <row r="624" ht="36" customHeight="1">
      <c r="A624" s="2" t="inlineStr">
        <is>
          <t>WorkHere</t>
        </is>
      </c>
      <c r="B624" s="16" t="n">
        <v>45762</v>
      </c>
      <c r="C624" s="4" t="n">
        <v>5</v>
      </c>
      <c r="D624" s="5" t="inlineStr">
        <is>
          <t>Хорошая, удобная система Постоянно модернизируется Есть возможность сразу просматривать отклики и разбирать их Ведение аналитики Календарь все это очень удобно Постоянно на связи с куратором, которая все быстро и доходчиво объясняет Есть небольшие недостатки, но со временем я думаю, это все скорректируется, и будет просто песня, а не система :)</t>
        </is>
      </c>
      <c r="E624" s="2" t="inlineStr">
        <is>
          <t>Мария</t>
        </is>
      </c>
      <c r="F624" s="5" t="inlineStr">
        <is>
          <t>https://yandex.ru/sprav/228085595897/p/edit/reviews/?ranking=by_time&amp;page=35&amp;type=company</t>
        </is>
      </c>
      <c r="G624" s="2" t="inlineStr">
        <is>
          <t>_qdM4512o7haF1tywhsRTnJ37ZMJn0</t>
        </is>
      </c>
      <c r="H624" s="6">
        <f>IF(G624="","",G624)</f>
        <v/>
      </c>
      <c r="I624" s="7">
        <f>IF(H624&lt;&gt;"",H624,A624&amp;"|"&amp;TEXT(B624,"yyyy-mm-dd")&amp;"|"&amp;C624&amp;"|"&amp;E624&amp;"|"&amp;LEFT(D624,120))</f>
        <v/>
      </c>
      <c r="J624" s="8">
        <f>IF(AND(OR(C624=4,C624=5),B624&lt;=DATE(2026,1,31)),1,0)</f>
        <v/>
      </c>
      <c r="K624" s="7">
        <f>IF(H624="","Нет Review ID","")</f>
        <v/>
      </c>
    </row>
    <row r="625" ht="36" customHeight="1">
      <c r="A625" s="2" t="inlineStr">
        <is>
          <t>WorkHere</t>
        </is>
      </c>
      <c r="B625" s="16" t="n">
        <v>45761</v>
      </c>
      <c r="C625" s="4" t="n">
        <v>5</v>
      </c>
      <c r="D625" s="5" t="inlineStr">
        <is>
          <t>Веду набор кандидатов на hh.ru, в этом мне помогает данная crm система. Для нашей компании она оказалась очень удобная, есть много функций, которых нету в самом агрегаторе. Отдельную благодарность за помощь на каждом этапе и обучение хотела бы выразить службе поддержки и менеджеру ООО «МЦС» Кириллу Олейнику.</t>
        </is>
      </c>
      <c r="E625" s="2" t="inlineStr">
        <is>
          <t>Inna L.</t>
        </is>
      </c>
      <c r="F625" s="5" t="inlineStr">
        <is>
          <t>https://yandex.ru/sprav/228085595897/p/edit/reviews/?ranking=by_time&amp;page=35&amp;type=company</t>
        </is>
      </c>
      <c r="G625" s="2" t="inlineStr">
        <is>
          <t>g4u2Nty-0wFoFg5_knXvCwmIsEp-MSPv</t>
        </is>
      </c>
      <c r="H625" s="6">
        <f>IF(G625="","",G625)</f>
        <v/>
      </c>
      <c r="I625" s="7">
        <f>IF(H625&lt;&gt;"",H625,A625&amp;"|"&amp;TEXT(B625,"yyyy-mm-dd")&amp;"|"&amp;C625&amp;"|"&amp;E625&amp;"|"&amp;LEFT(D625,120))</f>
        <v/>
      </c>
      <c r="J625" s="8">
        <f>IF(AND(OR(C625=4,C625=5),B625&lt;=DATE(2026,1,31)),1,0)</f>
        <v/>
      </c>
      <c r="K625" s="7">
        <f>IF(H625="","Нет Review ID","")</f>
        <v/>
      </c>
    </row>
    <row r="626" ht="36" customHeight="1">
      <c r="A626" s="2" t="inlineStr">
        <is>
          <t>WorkHere</t>
        </is>
      </c>
      <c r="B626" s="16" t="n">
        <v>45761</v>
      </c>
      <c r="C626" s="4" t="n">
        <v>5</v>
      </c>
      <c r="D626" s="5" t="inlineStr">
        <is>
          <t>Недавно открыла для себя прекрасную замену популярного Хантфлоу к лице WORKHERE. Презентацию проводила прекрасная Ольга Сайко. Искренне благодарю, на все вопросы получила ответы. Сейчас планируем активно переходить к вам. Желаю компании и коллегами удачи и успехов во всех начинаниях!</t>
        </is>
      </c>
      <c r="E626" s="2" t="inlineStr">
        <is>
          <t>Ирина</t>
        </is>
      </c>
      <c r="F626" s="5" t="inlineStr">
        <is>
          <t>https://yandex.ru/sprav/228085595897/p/edit/reviews/?ranking=by_time&amp;page=35&amp;type=company</t>
        </is>
      </c>
      <c r="G626" s="2" t="inlineStr">
        <is>
          <t>WEMmSnn5DDA_OewF16J0q9PSur5ocfF</t>
        </is>
      </c>
      <c r="H626" s="6">
        <f>IF(G626="","",G626)</f>
        <v/>
      </c>
      <c r="I626" s="7">
        <f>IF(H626&lt;&gt;"",H626,A626&amp;"|"&amp;TEXT(B626,"yyyy-mm-dd")&amp;"|"&amp;C626&amp;"|"&amp;E626&amp;"|"&amp;LEFT(D626,120))</f>
        <v/>
      </c>
      <c r="J626" s="8">
        <f>IF(AND(OR(C626=4,C626=5),B626&lt;=DATE(2026,1,31)),1,0)</f>
        <v/>
      </c>
      <c r="K626" s="7">
        <f>IF(H626="","Нет Review ID","")</f>
        <v/>
      </c>
    </row>
    <row r="627" ht="36" customHeight="1">
      <c r="A627" s="2" t="inlineStr">
        <is>
          <t>WorkHere</t>
        </is>
      </c>
      <c r="B627" s="16" t="n">
        <v>45761</v>
      </c>
      <c r="C627" s="4" t="n">
        <v>5</v>
      </c>
      <c r="D627" s="5" t="inlineStr">
        <is>
          <t>Спасибо большое менеджеру Софии и демонстратору Давиду за возможность ознакомиться с такой интересной платформой для рекрутинга, очень доступно все объяснили и показали.</t>
        </is>
      </c>
      <c r="E627" s="2" t="inlineStr">
        <is>
          <t>Мария Балаева</t>
        </is>
      </c>
      <c r="F627" s="5" t="inlineStr">
        <is>
          <t>https://yandex.ru/sprav/228085595897/p/edit/reviews/?ranking=by_time&amp;page=35&amp;type=company</t>
        </is>
      </c>
      <c r="G627" s="2" t="inlineStr">
        <is>
          <t>WHnS0hIQPSBL6hyoSB8V9FJi_cEgqC8l</t>
        </is>
      </c>
      <c r="H627" s="6">
        <f>IF(G627="","",G627)</f>
        <v/>
      </c>
      <c r="I627" s="7">
        <f>IF(H627&lt;&gt;"",H627,A627&amp;"|"&amp;TEXT(B627,"yyyy-mm-dd")&amp;"|"&amp;C627&amp;"|"&amp;E627&amp;"|"&amp;LEFT(D627,120))</f>
        <v/>
      </c>
      <c r="J627" s="8">
        <f>IF(AND(OR(C627=4,C627=5),B627&lt;=DATE(2026,1,31)),1,0)</f>
        <v/>
      </c>
      <c r="K627" s="7">
        <f>IF(H627="","Нет Review ID","")</f>
        <v/>
      </c>
    </row>
    <row r="628" ht="36" customHeight="1">
      <c r="A628" s="2" t="inlineStr">
        <is>
          <t>WorkHere</t>
        </is>
      </c>
      <c r="B628" s="16" t="n">
        <v>45758</v>
      </c>
      <c r="C628" s="4" t="n">
        <v>5</v>
      </c>
      <c r="D628" s="5" t="inlineStr">
        <is>
          <t>В CRM WORK HERE наша компания работает недавно. Замечательный сервис. Объективно удобный. Ждём дальнейшего развития данной платформы. Хотелось бы отметить сотрудничество с нашим менеджером Софией. Очень деликатная, профессионально ориентированная девушка. Всегда на связи, всегда помогает.</t>
        </is>
      </c>
      <c r="E628" s="2" t="inlineStr">
        <is>
          <t>Лариса Ф.</t>
        </is>
      </c>
      <c r="F628" s="5" t="inlineStr">
        <is>
          <t>https://yandex.ru/sprav/228085595897/p/edit/reviews/?ranking=by_time&amp;page=36&amp;type=company</t>
        </is>
      </c>
      <c r="G628" s="2" t="inlineStr">
        <is>
          <t>Bl_sur_w9XqrMwGYoq1bitqqDda_Fwl</t>
        </is>
      </c>
      <c r="H628" s="6">
        <f>IF(G628="","",G628)</f>
        <v/>
      </c>
      <c r="I628" s="7">
        <f>IF(H628&lt;&gt;"",H628,A628&amp;"|"&amp;TEXT(B628,"yyyy-mm-dd")&amp;"|"&amp;C628&amp;"|"&amp;E628&amp;"|"&amp;LEFT(D628,120))</f>
        <v/>
      </c>
      <c r="J628" s="8">
        <f>IF(AND(OR(C628=4,C628=5),B628&lt;=DATE(2026,1,31)),1,0)</f>
        <v/>
      </c>
      <c r="K628" s="7">
        <f>IF(H628="","Нет Review ID","")</f>
        <v/>
      </c>
    </row>
    <row r="629" ht="36" customHeight="1">
      <c r="A629" s="2" t="inlineStr">
        <is>
          <t>WorkHere</t>
        </is>
      </c>
      <c r="B629" s="16" t="n">
        <v>45758</v>
      </c>
      <c r="C629" s="4" t="n">
        <v>5</v>
      </c>
      <c r="D629" s="5" t="inlineStr">
        <is>
          <t>КРУТО Упростили задачи раз в 8. До этого не работал с такими системами. Тестил. Но не заходило. Менеджер Ольга все объяснила и все настроили, добавили поля и тд как мне удобно. Был очень рад. Удачи вам.</t>
        </is>
      </c>
      <c r="E629" s="2" t="inlineStr">
        <is>
          <t>Леонид Печенкин</t>
        </is>
      </c>
      <c r="F629" s="5" t="inlineStr">
        <is>
          <t>https://yandex.ru/sprav/228085595897/p/edit/reviews/?ranking=by_time&amp;page=35&amp;type=company</t>
        </is>
      </c>
      <c r="G629" s="2" t="inlineStr">
        <is>
          <t>v7j5bCcROyBYkJvTRgge7yxWLe9v5FBV2</t>
        </is>
      </c>
      <c r="H629" s="6">
        <f>IF(G629="","",G629)</f>
        <v/>
      </c>
      <c r="I629" s="7">
        <f>IF(H629&lt;&gt;"",H629,A629&amp;"|"&amp;TEXT(B629,"yyyy-mm-dd")&amp;"|"&amp;C629&amp;"|"&amp;E629&amp;"|"&amp;LEFT(D629,120))</f>
        <v/>
      </c>
      <c r="J629" s="8">
        <f>IF(AND(OR(C629=4,C629=5),B629&lt;=DATE(2026,1,31)),1,0)</f>
        <v/>
      </c>
      <c r="K629" s="7">
        <f>IF(H629="","Нет Review ID","")</f>
        <v/>
      </c>
    </row>
    <row r="630" ht="36" customHeight="1">
      <c r="A630" s="2" t="inlineStr">
        <is>
          <t>WorkHere</t>
        </is>
      </c>
      <c r="B630" s="16" t="n">
        <v>45758</v>
      </c>
      <c r="C630" s="4" t="n">
        <v>5</v>
      </c>
      <c r="D630" s="5" t="inlineStr">
        <is>
          <t>Отличная программа Всп очень удобно, интуитивно понятно, а главное эффективно!!! София очень здорово все обьяснила Спасибо большое, пользуюсь с радостью!</t>
        </is>
      </c>
      <c r="E630" s="2" t="inlineStr">
        <is>
          <t>Макс</t>
        </is>
      </c>
      <c r="F630" s="5" t="inlineStr">
        <is>
          <t>https://yandex.ru/sprav/228085595897/p/edit/reviews/?ranking=by_time&amp;page=35&amp;type=company</t>
        </is>
      </c>
      <c r="G630" s="2" t="inlineStr">
        <is>
          <t>2jvfLyzM7HLXqt0xI6kfQdG28iHSWF_n</t>
        </is>
      </c>
      <c r="H630" s="6">
        <f>IF(G630="","",G630)</f>
        <v/>
      </c>
      <c r="I630" s="7">
        <f>IF(H630&lt;&gt;"",H630,A630&amp;"|"&amp;TEXT(B630,"yyyy-mm-dd")&amp;"|"&amp;C630&amp;"|"&amp;E630&amp;"|"&amp;LEFT(D630,120))</f>
        <v/>
      </c>
      <c r="J630" s="8">
        <f>IF(AND(OR(C630=4,C630=5),B630&lt;=DATE(2026,1,31)),1,0)</f>
        <v/>
      </c>
      <c r="K630" s="7">
        <f>IF(H630="","Нет Review ID","")</f>
        <v/>
      </c>
    </row>
    <row r="631" ht="36" customHeight="1">
      <c r="A631" s="2" t="inlineStr">
        <is>
          <t>WorkHere</t>
        </is>
      </c>
      <c r="B631" s="16" t="n">
        <v>45758</v>
      </c>
      <c r="C631" s="4" t="n">
        <v>5</v>
      </c>
      <c r="D631" s="5" t="inlineStr">
        <is>
          <t>Отличная программа для подборщиков. Все просто и доступно. Удобный инструмент в работе. Но больше всего благодарна за постоянную поддержку нашего менеджера Софии! Всегда на связи и кротчайшие сроки помогает решить тот или иной вопрос!</t>
        </is>
      </c>
      <c r="E631" s="2" t="inlineStr">
        <is>
          <t>Катерина</t>
        </is>
      </c>
      <c r="F631" s="5" t="inlineStr">
        <is>
          <t>https://yandex.ru/sprav/228085595897/p/edit/reviews/?ranking=by_time&amp;page=36&amp;type=company</t>
        </is>
      </c>
      <c r="G631" s="2" t="inlineStr">
        <is>
          <t>vdHo86LCaUx6CUYt0krIdkylAKAF7Co66</t>
        </is>
      </c>
      <c r="H631" s="6">
        <f>IF(G631="","",G631)</f>
        <v/>
      </c>
      <c r="I631" s="7">
        <f>IF(H631&lt;&gt;"",H631,A631&amp;"|"&amp;TEXT(B631,"yyyy-mm-dd")&amp;"|"&amp;C631&amp;"|"&amp;E631&amp;"|"&amp;LEFT(D631,120))</f>
        <v/>
      </c>
      <c r="J631" s="8">
        <f>IF(AND(OR(C631=4,C631=5),B631&lt;=DATE(2026,1,31)),1,0)</f>
        <v/>
      </c>
      <c r="K631" s="7">
        <f>IF(H631="","Нет Review ID","")</f>
        <v/>
      </c>
    </row>
    <row r="632" ht="36" customHeight="1">
      <c r="A632" s="2" t="inlineStr">
        <is>
          <t>WorkHere</t>
        </is>
      </c>
      <c r="B632" s="16" t="n">
        <v>45758</v>
      </c>
      <c r="C632" s="4" t="n">
        <v>5</v>
      </c>
      <c r="D632" s="5" t="inlineStr">
        <is>
          <t>Отличный специалист, все понятно! Рекомендую для сотрудничества! Ответственный специалист своей профессии -очень ценный ! Спасибо за помощь, которую вы оказываете</t>
        </is>
      </c>
      <c r="E632" s="2" t="inlineStr">
        <is>
          <t>Марина</t>
        </is>
      </c>
      <c r="F632" s="5" t="inlineStr">
        <is>
          <t>https://yandex.ru/sprav/228085595897/p/edit/reviews/?ranking=by_time&amp;page=36&amp;type=company</t>
        </is>
      </c>
      <c r="G632" s="2" t="inlineStr">
        <is>
          <t>t4Eg2PC0DZGlc5K_VhWRO7xGlzTh6X</t>
        </is>
      </c>
      <c r="H632" s="6">
        <f>IF(G632="","",G632)</f>
        <v/>
      </c>
      <c r="I632" s="7">
        <f>IF(H632&lt;&gt;"",H632,A632&amp;"|"&amp;TEXT(B632,"yyyy-mm-dd")&amp;"|"&amp;C632&amp;"|"&amp;E632&amp;"|"&amp;LEFT(D632,120))</f>
        <v/>
      </c>
      <c r="J632" s="8">
        <f>IF(AND(OR(C632=4,C632=5),B632&lt;=DATE(2026,1,31)),1,0)</f>
        <v/>
      </c>
      <c r="K632" s="7">
        <f>IF(H632="","Нет Review ID","")</f>
        <v/>
      </c>
    </row>
    <row r="633" ht="36" customHeight="1">
      <c r="A633" s="2" t="inlineStr">
        <is>
          <t>WorkHere</t>
        </is>
      </c>
      <c r="B633" s="16" t="n">
        <v>45758</v>
      </c>
      <c r="C633" s="4" t="n">
        <v>5</v>
      </c>
      <c r="D633" s="5" t="inlineStr">
        <is>
          <t>Сотрудники компании располагают к общению. Спасибо Софии! Убедительно объяснила все преимущества программы, появился интерес.</t>
        </is>
      </c>
      <c r="E633" s="2" t="inlineStr">
        <is>
          <t>Анжелика С.</t>
        </is>
      </c>
      <c r="F633" s="5" t="inlineStr">
        <is>
          <t>https://yandex.ru/sprav/228085595897/p/edit/reviews/?ranking=by_time&amp;page=36&amp;type=company</t>
        </is>
      </c>
      <c r="G633" s="2" t="inlineStr">
        <is>
          <t>SOCTC50gB3R7x4AgnK2jsmsbB7Kn0jC</t>
        </is>
      </c>
      <c r="H633" s="6">
        <f>IF(G633="","",G633)</f>
        <v/>
      </c>
      <c r="I633" s="7">
        <f>IF(H633&lt;&gt;"",H633,A633&amp;"|"&amp;TEXT(B633,"yyyy-mm-dd")&amp;"|"&amp;C633&amp;"|"&amp;E633&amp;"|"&amp;LEFT(D633,120))</f>
        <v/>
      </c>
      <c r="J633" s="8">
        <f>IF(AND(OR(C633=4,C633=5),B633&lt;=DATE(2026,1,31)),1,0)</f>
        <v/>
      </c>
      <c r="K633" s="7">
        <f>IF(H633="","Нет Review ID","")</f>
        <v/>
      </c>
    </row>
    <row r="634" ht="36" customHeight="1">
      <c r="A634" s="2" t="inlineStr">
        <is>
          <t>WorkHere</t>
        </is>
      </c>
      <c r="B634" s="16" t="n">
        <v>45758</v>
      </c>
      <c r="C634" s="4" t="n">
        <v>5</v>
      </c>
      <c r="D634" s="5" t="inlineStr">
        <is>
          <t>Удобная платформа, все понятно и доступно. Хорошее обучение и поддержка на всех этапах. Расширение для браузера очень экономит время при добавлении кандидатов.</t>
        </is>
      </c>
      <c r="E634" s="2" t="inlineStr">
        <is>
          <t>Виктория Фомусо</t>
        </is>
      </c>
      <c r="F634" s="5" t="inlineStr">
        <is>
          <t>https://yandex.ru/sprav/228085595897/p/edit/reviews/?ranking=by_time&amp;page=35&amp;type=company</t>
        </is>
      </c>
      <c r="G634" s="2" t="inlineStr">
        <is>
          <t>Rz6xTbbSCv1fglja6tX9zZ2Q48oiE-wk</t>
        </is>
      </c>
      <c r="H634" s="6">
        <f>IF(G634="","",G634)</f>
        <v/>
      </c>
      <c r="I634" s="7">
        <f>IF(H634&lt;&gt;"",H634,A634&amp;"|"&amp;TEXT(B634,"yyyy-mm-dd")&amp;"|"&amp;C634&amp;"|"&amp;E634&amp;"|"&amp;LEFT(D634,120))</f>
        <v/>
      </c>
      <c r="J634" s="8">
        <f>IF(AND(OR(C634=4,C634=5),B634&lt;=DATE(2026,1,31)),1,0)</f>
        <v/>
      </c>
      <c r="K634" s="7">
        <f>IF(H634="","Нет Review ID","")</f>
        <v/>
      </c>
    </row>
    <row r="635" ht="36" customHeight="1">
      <c r="A635" s="2" t="inlineStr">
        <is>
          <t>WorkHere</t>
        </is>
      </c>
      <c r="B635" s="16" t="n">
        <v>45758</v>
      </c>
      <c r="C635" s="4" t="n">
        <v>5</v>
      </c>
      <c r="D635" s="5" t="inlineStr">
        <is>
          <t>Хочу поделиться впечатлением о команде, которая стоит за платформой WorkHere. Очень приятное общение — менеджер связалась, подробно рассказала о возможностях сервиса, ответила на все вопросы, провела грамотную презентацию. Видно, что команда действительно вовлечена в развитие продукта: у ребят есть чёткий план, они активно собирают обратную связь и заинтересованы в том, чтобы делать платформу лучше. Было интересно открыть для себя ещё один инструмент для подбора кандидатов. Желаю команде успехов и быстрого роста!</t>
        </is>
      </c>
      <c r="E635" s="2" t="inlineStr">
        <is>
          <t>Ксения</t>
        </is>
      </c>
      <c r="F635" s="5" t="inlineStr">
        <is>
          <t>https://yandex.ru/sprav/228085595897/p/edit/reviews/?ranking=by_time&amp;page=36&amp;type=company</t>
        </is>
      </c>
      <c r="G635" s="2" t="inlineStr">
        <is>
          <t>gfzsRJZoA-Ka-RWgs-Q4MhwXUY_v2z</t>
        </is>
      </c>
      <c r="H635" s="6">
        <f>IF(G635="","",G635)</f>
        <v/>
      </c>
      <c r="I635" s="7">
        <f>IF(H635&lt;&gt;"",H635,A635&amp;"|"&amp;TEXT(B635,"yyyy-mm-dd")&amp;"|"&amp;C635&amp;"|"&amp;E635&amp;"|"&amp;LEFT(D635,120))</f>
        <v/>
      </c>
      <c r="J635" s="8">
        <f>IF(AND(OR(C635=4,C635=5),B635&lt;=DATE(2026,1,31)),1,0)</f>
        <v/>
      </c>
      <c r="K635" s="7">
        <f>IF(H635="","Нет Review ID","")</f>
        <v/>
      </c>
    </row>
    <row r="636" ht="36" customHeight="1">
      <c r="A636" s="2" t="inlineStr">
        <is>
          <t>WorkHere</t>
        </is>
      </c>
      <c r="B636" s="16" t="n">
        <v>45756</v>
      </c>
      <c r="C636" s="4" t="n">
        <v>5</v>
      </c>
      <c r="D636" s="5" t="inlineStr">
        <is>
          <t>Основные преимущества: Удобный интерфейс и интуитивная навигация — легко адаптироваться даже новичкам. Автоматизация рутинных процессов (отклики, напоминания, статус кандидата). Гибкая настройка воронки подбора под разные типы вакансий. Рекомендуем для использования в компаниях, стремящихся к цифровой трансформации HR-функции!</t>
        </is>
      </c>
      <c r="E636" s="2" t="inlineStr">
        <is>
          <t>София Воронцова</t>
        </is>
      </c>
      <c r="F636" s="5" t="inlineStr">
        <is>
          <t>https://yandex.ru/sprav/228085595897/p/edit/reviews/?ranking=by_time&amp;page=36&amp;type=company</t>
        </is>
      </c>
      <c r="G636" s="2" t="inlineStr">
        <is>
          <t>vcNpOKBQsaUgFF8SCxaByWfB2FOM9mCx</t>
        </is>
      </c>
      <c r="H636" s="6">
        <f>IF(G636="","",G636)</f>
        <v/>
      </c>
      <c r="I636" s="7">
        <f>IF(H636&lt;&gt;"",H636,A636&amp;"|"&amp;TEXT(B636,"yyyy-mm-dd")&amp;"|"&amp;C636&amp;"|"&amp;E636&amp;"|"&amp;LEFT(D636,120))</f>
        <v/>
      </c>
      <c r="J636" s="8">
        <f>IF(AND(OR(C636=4,C636=5),B636&lt;=DATE(2026,1,31)),1,0)</f>
        <v/>
      </c>
      <c r="K636" s="7">
        <f>IF(H636="","Нет Review ID","")</f>
        <v/>
      </c>
    </row>
    <row r="637" ht="36" customHeight="1">
      <c r="A637" s="2" t="inlineStr">
        <is>
          <t>WorkHere</t>
        </is>
      </c>
      <c r="B637" s="16" t="n">
        <v>45756</v>
      </c>
      <c r="C637" s="4" t="n">
        <v>5</v>
      </c>
      <c r="D637" s="5" t="inlineStr">
        <is>
          <t>Пользуемся workhere уже 4 месяца, до этого в компании вообще не было crm. Оказался очень интуитивно понятный интерфейс, даже персонал не пришлось обучать, а у нас персонал по большей степени 40+. Если появляются какие-то вопросы - всегда на связи поддержка 24/7 в чате и по телефону, ребята очень приятные, с ними приятно общаться, всегда все четко и понятно объясняют Мы используем crm для поиска персонала, я смогла подключить всех руководителей, чтобы они могли следить за процессом. Очень удобная система, бесконечно рада что я ее нашла! Большое облегчение от того что найм теперь без головной боли, а все процессы организованы и под контролем</t>
        </is>
      </c>
      <c r="E637" s="2" t="inlineStr">
        <is>
          <t>Julia</t>
        </is>
      </c>
      <c r="F637" s="5" t="inlineStr">
        <is>
          <t>https://yandex.ru/sprav/228085595897/p/edit/reviews/?ranking=by_time&amp;page=36&amp;type=company</t>
        </is>
      </c>
      <c r="G637" s="2" t="inlineStr">
        <is>
          <t>gtMAowxv7Ks_FSscpR5G6sXlPnxzzP</t>
        </is>
      </c>
      <c r="H637" s="6">
        <f>IF(G637="","",G637)</f>
        <v/>
      </c>
      <c r="I637" s="7">
        <f>IF(H637&lt;&gt;"",H637,A637&amp;"|"&amp;TEXT(B637,"yyyy-mm-dd")&amp;"|"&amp;C637&amp;"|"&amp;E637&amp;"|"&amp;LEFT(D637,120))</f>
        <v/>
      </c>
      <c r="J637" s="8">
        <f>IF(AND(OR(C637=4,C637=5),B637&lt;=DATE(2026,1,31)),1,0)</f>
        <v/>
      </c>
      <c r="K637" s="7">
        <f>IF(H637="","Нет Review ID","")</f>
        <v/>
      </c>
    </row>
    <row r="638" ht="36" customHeight="1">
      <c r="A638" s="2" t="inlineStr">
        <is>
          <t>WorkHere</t>
        </is>
      </c>
      <c r="B638" s="16" t="n">
        <v>45755</v>
      </c>
      <c r="C638" s="4" t="n">
        <v>5</v>
      </c>
      <c r="D638" s="5" t="inlineStr">
        <is>
          <t>В нашей организации никогда не было CRM системы по подбору и коллега посоветовала протестировать WorkHere и мы не ошиблись, система интуитивно понятна и не сложная, а то что еще за организацией закрепляют отдельного менеджера-это вообще прекрасно! Наш менеджер Ольга всегда подскажет и поможет решить любой вопрос, так что если вы еще не выбрали CRM систему по подбору, можете смело выбирать WokrHere.</t>
        </is>
      </c>
      <c r="E638" s="2" t="inlineStr">
        <is>
          <t>Светлана Латышева</t>
        </is>
      </c>
      <c r="F638" s="5" t="inlineStr">
        <is>
          <t>https://yandex.ru/sprav/228085595897/p/edit/reviews/?ranking=by_time&amp;page=36&amp;type=company</t>
        </is>
      </c>
      <c r="G638" s="2" t="inlineStr">
        <is>
          <t>FLkCkFuU5ltMWcOS6QNFpg5enqZAUqP</t>
        </is>
      </c>
      <c r="H638" s="6">
        <f>IF(G638="","",G638)</f>
        <v/>
      </c>
      <c r="I638" s="7">
        <f>IF(H638&lt;&gt;"",H638,A638&amp;"|"&amp;TEXT(B638,"yyyy-mm-dd")&amp;"|"&amp;C638&amp;"|"&amp;E638&amp;"|"&amp;LEFT(D638,120))</f>
        <v/>
      </c>
      <c r="J638" s="8">
        <f>IF(AND(OR(C638=4,C638=5),B638&lt;=DATE(2026,1,31)),1,0)</f>
        <v/>
      </c>
      <c r="K638" s="7">
        <f>IF(H638="","Нет Review ID","")</f>
        <v/>
      </c>
    </row>
    <row r="639" ht="36" customHeight="1">
      <c r="A639" s="2" t="inlineStr">
        <is>
          <t>WorkHere</t>
        </is>
      </c>
      <c r="B639" s="16" t="n">
        <v>45755</v>
      </c>
      <c r="C639" s="4" t="n">
        <v>5</v>
      </c>
      <c r="D639" s="5" t="inlineStr">
        <is>
          <t>На данном этапе знакомства с платформой минусов не увидели. Для тех кто ведет массовый подбор очень удобно.</t>
        </is>
      </c>
      <c r="E639" s="2" t="inlineStr">
        <is>
          <t>Специалист по кадрам Юлия</t>
        </is>
      </c>
      <c r="F639" s="5" t="inlineStr">
        <is>
          <t>https://yandex.ru/sprav/228085595897/p/edit/reviews/?ranking=by_time&amp;page=36&amp;type=company</t>
        </is>
      </c>
      <c r="G639" s="2" t="inlineStr">
        <is>
          <t>UVzWLc3njhNzklMwjNLQ1wtJ4XZxuBKH</t>
        </is>
      </c>
      <c r="H639" s="6">
        <f>IF(G639="","",G639)</f>
        <v/>
      </c>
      <c r="I639" s="7">
        <f>IF(H639&lt;&gt;"",H639,A639&amp;"|"&amp;TEXT(B639,"yyyy-mm-dd")&amp;"|"&amp;C639&amp;"|"&amp;E639&amp;"|"&amp;LEFT(D639,120))</f>
        <v/>
      </c>
      <c r="J639" s="8">
        <f>IF(AND(OR(C639=4,C639=5),B639&lt;=DATE(2026,1,31)),1,0)</f>
        <v/>
      </c>
      <c r="K639" s="7">
        <f>IF(H639="","Нет Review ID","")</f>
        <v/>
      </c>
    </row>
    <row r="640" ht="36" customHeight="1">
      <c r="A640" s="2" t="inlineStr">
        <is>
          <t>WorkHere</t>
        </is>
      </c>
      <c r="B640" s="16" t="n">
        <v>45755</v>
      </c>
      <c r="C640" s="4" t="n">
        <v>5</v>
      </c>
      <c r="D640" s="5" t="inlineStr">
        <is>
          <t>Однозначно рекомендую данный сервис ! Очень облегчает работу , нет необходимости вести отчеты в эксель . Все автоматизированно . Менеджеры всегда подскажут ответ на любой вопрос . 10 звезд бы поставила !!!!</t>
        </is>
      </c>
      <c r="E640" s="2" t="inlineStr">
        <is>
          <t>анастасия елисеева</t>
        </is>
      </c>
      <c r="F640" s="5" t="inlineStr">
        <is>
          <t>https://yandex.ru/sprav/228085595897/p/edit/reviews/?ranking=by_time&amp;page=36&amp;type=company</t>
        </is>
      </c>
      <c r="G640" s="2" t="inlineStr">
        <is>
          <t>7tPDlKUEYRRFv40J2OAcOMj_7CR7pNDO</t>
        </is>
      </c>
      <c r="H640" s="6">
        <f>IF(G640="","",G640)</f>
        <v/>
      </c>
      <c r="I640" s="7">
        <f>IF(H640&lt;&gt;"",H640,A640&amp;"|"&amp;TEXT(B640,"yyyy-mm-dd")&amp;"|"&amp;C640&amp;"|"&amp;E640&amp;"|"&amp;LEFT(D640,120))</f>
        <v/>
      </c>
      <c r="J640" s="8">
        <f>IF(AND(OR(C640=4,C640=5),B640&lt;=DATE(2026,1,31)),1,0)</f>
        <v/>
      </c>
      <c r="K640" s="7">
        <f>IF(H640="","Нет Review ID","")</f>
        <v/>
      </c>
    </row>
    <row r="641" ht="36" customHeight="1">
      <c r="A641" s="2" t="inlineStr">
        <is>
          <t>WorkHere</t>
        </is>
      </c>
      <c r="B641" s="16" t="n">
        <v>45755</v>
      </c>
      <c r="C641" s="4" t="n">
        <v>5</v>
      </c>
      <c r="D641" s="5" t="inlineStr">
        <is>
          <t>Отличный сервис! Ничем не уступает платным аналогам! Особенно хочется отметить работу менеджера Тимофея, который все подробно рассказал и показал тонкости программы! При этом всегда на связи, можно уточнить детали, если что-то не понятно. В общем доволен! 5 звезд.</t>
        </is>
      </c>
      <c r="E641" s="2" t="inlineStr">
        <is>
          <t>Илья Макаров</t>
        </is>
      </c>
      <c r="F641" s="5" t="inlineStr">
        <is>
          <t>https://yandex.ru/sprav/228085595897/p/edit/reviews/?ranking=by_time&amp;page=36&amp;type=company</t>
        </is>
      </c>
      <c r="G641" s="2" t="inlineStr">
        <is>
          <t>mn4cz1GMMdHw9SOWgNNlTAeQ667pBSvB</t>
        </is>
      </c>
      <c r="H641" s="6">
        <f>IF(G641="","",G641)</f>
        <v/>
      </c>
      <c r="I641" s="7">
        <f>IF(H641&lt;&gt;"",H641,A641&amp;"|"&amp;TEXT(B641,"yyyy-mm-dd")&amp;"|"&amp;C641&amp;"|"&amp;E641&amp;"|"&amp;LEFT(D641,120))</f>
        <v/>
      </c>
      <c r="J641" s="8">
        <f>IF(AND(OR(C641=4,C641=5),B641&lt;=DATE(2026,1,31)),1,0)</f>
        <v/>
      </c>
      <c r="K641" s="7">
        <f>IF(H641="","Нет Review ID","")</f>
        <v/>
      </c>
    </row>
    <row r="642" ht="36" customHeight="1">
      <c r="A642" s="2" t="inlineStr">
        <is>
          <t>WorkHere</t>
        </is>
      </c>
      <c r="B642" s="16" t="n">
        <v>45755</v>
      </c>
      <c r="C642" s="4" t="n">
        <v>5</v>
      </c>
      <c r="D642" s="5" t="inlineStr">
        <is>
          <t>Очень удобная система для HR, все легко настраивается, удобно отслеживать статус кандидата, ставиться напоминания, интегрируется с hh и другими площадками, поддержка быстра работает. Хочу дополнительно сказать спасибо Ольге которая быстро помогает решает все вопросы )</t>
        </is>
      </c>
      <c r="E642" s="2" t="inlineStr">
        <is>
          <t>s1nrty</t>
        </is>
      </c>
      <c r="F642" s="5" t="inlineStr">
        <is>
          <t>https://yandex.ru/sprav/228085595897/p/edit/reviews/?ranking=by_time&amp;page=36&amp;type=company</t>
        </is>
      </c>
      <c r="G642" s="2" t="inlineStr">
        <is>
          <t>73RFPirZmGMppjapfhUMPS9PVUKzv86</t>
        </is>
      </c>
      <c r="H642" s="6">
        <f>IF(G642="","",G642)</f>
        <v/>
      </c>
      <c r="I642" s="7">
        <f>IF(H642&lt;&gt;"",H642,A642&amp;"|"&amp;TEXT(B642,"yyyy-mm-dd")&amp;"|"&amp;C642&amp;"|"&amp;E642&amp;"|"&amp;LEFT(D642,120))</f>
        <v/>
      </c>
      <c r="J642" s="8">
        <f>IF(AND(OR(C642=4,C642=5),B642&lt;=DATE(2026,1,31)),1,0)</f>
        <v/>
      </c>
      <c r="K642" s="7">
        <f>IF(H642="","Нет Review ID","")</f>
        <v/>
      </c>
    </row>
    <row r="643" ht="36" customHeight="1">
      <c r="A643" s="2" t="inlineStr">
        <is>
          <t>WorkHere</t>
        </is>
      </c>
      <c r="B643" s="16" t="n">
        <v>45755</v>
      </c>
      <c r="C643" s="4" t="n">
        <v>5</v>
      </c>
      <c r="D643" s="5" t="inlineStr">
        <is>
          <t>Я недавно начала пользоваться данной системой.Очень удобно работать с откликами,легко можно добавлять необходимые поля.Можно подстроить под свои потребности систему.</t>
        </is>
      </c>
      <c r="E643" s="2" t="inlineStr">
        <is>
          <t>Эмма Орос</t>
        </is>
      </c>
      <c r="F643" s="5" t="inlineStr">
        <is>
          <t>https://yandex.ru/sprav/228085595897/p/edit/reviews/?ranking=by_time&amp;page=36&amp;type=company</t>
        </is>
      </c>
      <c r="G643" s="2" t="inlineStr">
        <is>
          <t>sxP5RX47AsGK52RmKUfp2z-y7XsS-5AB</t>
        </is>
      </c>
      <c r="H643" s="6">
        <f>IF(G643="","",G643)</f>
        <v/>
      </c>
      <c r="I643" s="7">
        <f>IF(H643&lt;&gt;"",H643,A643&amp;"|"&amp;TEXT(B643,"yyyy-mm-dd")&amp;"|"&amp;C643&amp;"|"&amp;E643&amp;"|"&amp;LEFT(D643,120))</f>
        <v/>
      </c>
      <c r="J643" s="8">
        <f>IF(AND(OR(C643=4,C643=5),B643&lt;=DATE(2026,1,31)),1,0)</f>
        <v/>
      </c>
      <c r="K643" s="7">
        <f>IF(H643="","Нет Review ID","")</f>
        <v/>
      </c>
    </row>
    <row r="644" ht="36" customHeight="1">
      <c r="A644" s="2" t="inlineStr">
        <is>
          <t>WorkHere</t>
        </is>
      </c>
      <c r="B644" s="16" t="n">
        <v>45755</v>
      </c>
      <c r="C644" s="4" t="n">
        <v>5</v>
      </c>
      <c r="D644" s="5" t="inlineStr">
        <is>
          <t>Я недавно начала работать с CRM-системой WorkHere, и могу сказать, что это отличный инструмент для управления процессами рекрутинга. Интерфейс очень удобный и интуитивно понятный, что позволяет быстро ориентироваться в системе даже новичкам. Все необходимые функции для работы с кандидатами находятся под рукой: от обработки откликов до ведения базы данных. Особенно радует возможность интеграции с другими сервисами, что значительно упрощает работу. Также в системе можно все настроить под себя, что очень удобно. Поддержка также на высшем уровне — всегда готовы помочь и ответить на вопросы. Есть небольшие недоработки в системе, но ребята быстро помогают, недочеты исправляют. Регулярные обновления системы добавляют новые полезные функции и улучшают производительность. В целом, WorkHere делает процесс рекрутинга более эффективным и организованным. Рекомендую!</t>
        </is>
      </c>
      <c r="E644" s="2" t="inlineStr">
        <is>
          <t>Гузель Г.</t>
        </is>
      </c>
      <c r="F644" s="5" t="inlineStr">
        <is>
          <t>https://yandex.ru/sprav/228085595897/p/edit/reviews/?ranking=by_time&amp;page=36&amp;type=company</t>
        </is>
      </c>
      <c r="G644" s="2" t="inlineStr">
        <is>
          <t>0sUCy1X0mw4HDdJaZbSFgGcO2pZu3E</t>
        </is>
      </c>
      <c r="H644" s="6">
        <f>IF(G644="","",G644)</f>
        <v/>
      </c>
      <c r="I644" s="7">
        <f>IF(H644&lt;&gt;"",H644,A644&amp;"|"&amp;TEXT(B644,"yyyy-mm-dd")&amp;"|"&amp;C644&amp;"|"&amp;E644&amp;"|"&amp;LEFT(D644,120))</f>
        <v/>
      </c>
      <c r="J644" s="8">
        <f>IF(AND(OR(C644=4,C644=5),B644&lt;=DATE(2026,1,31)),1,0)</f>
        <v/>
      </c>
      <c r="K644" s="7">
        <f>IF(H644="","Нет Review ID","")</f>
        <v/>
      </c>
    </row>
    <row r="645" ht="36" customHeight="1">
      <c r="A645" s="2" t="inlineStr">
        <is>
          <t>WorkHere</t>
        </is>
      </c>
      <c r="B645" s="16" t="n">
        <v>45754</v>
      </c>
      <c r="C645" s="4" t="n">
        <v>5</v>
      </c>
      <c r="D645" s="5" t="inlineStr">
        <is>
          <t>Благодарю Ольгу за прекрасную презентацию продукта. Системно, емко. Продукт будем тестировать. Команда, создавшая его - безусловно молодцы!</t>
        </is>
      </c>
      <c r="E645" s="2" t="inlineStr">
        <is>
          <t>Екатерина Горбачева</t>
        </is>
      </c>
      <c r="F645" s="5" t="inlineStr">
        <is>
          <t>https://yandex.ru/sprav/228085595897/p/edit/reviews/?ranking=by_time&amp;page=36&amp;type=company</t>
        </is>
      </c>
      <c r="G645" s="2" t="inlineStr">
        <is>
          <t>jaMN6KZC2wduhpSOc_u1kg2QwYgf1BEs</t>
        </is>
      </c>
      <c r="H645" s="6">
        <f>IF(G645="","",G645)</f>
        <v/>
      </c>
      <c r="I645" s="7">
        <f>IF(H645&lt;&gt;"",H645,A645&amp;"|"&amp;TEXT(B645,"yyyy-mm-dd")&amp;"|"&amp;C645&amp;"|"&amp;E645&amp;"|"&amp;LEFT(D645,120))</f>
        <v/>
      </c>
      <c r="J645" s="8">
        <f>IF(AND(OR(C645=4,C645=5),B645&lt;=DATE(2026,1,31)),1,0)</f>
        <v/>
      </c>
      <c r="K645" s="7">
        <f>IF(H645="","Нет Review ID","")</f>
        <v/>
      </c>
    </row>
    <row r="646" ht="36" customHeight="1">
      <c r="A646" s="2" t="inlineStr">
        <is>
          <t>WorkHere</t>
        </is>
      </c>
      <c r="B646" s="16" t="n">
        <v>45754</v>
      </c>
      <c r="C646" s="4" t="n">
        <v>5</v>
      </c>
      <c r="D646" s="5" t="inlineStr">
        <is>
          <t>Взаимодействую исключительно в рамках апробации CRM - проект развивается, проблем за всё время не было - поддержка и сопровождение на уровне.</t>
        </is>
      </c>
      <c r="E646" s="2" t="inlineStr">
        <is>
          <t>Вадим С.</t>
        </is>
      </c>
      <c r="F646" s="5" t="inlineStr">
        <is>
          <t>https://yandex.ru/sprav/228085595897/p/edit/reviews/?ranking=by_time&amp;page=36&amp;type=company</t>
        </is>
      </c>
      <c r="G646" s="2" t="inlineStr">
        <is>
          <t>_OEYEt7mCWWQBZwGrch7sToEqu9g_AF8</t>
        </is>
      </c>
      <c r="H646" s="6">
        <f>IF(G646="","",G646)</f>
        <v/>
      </c>
      <c r="I646" s="7">
        <f>IF(H646&lt;&gt;"",H646,A646&amp;"|"&amp;TEXT(B646,"yyyy-mm-dd")&amp;"|"&amp;C646&amp;"|"&amp;E646&amp;"|"&amp;LEFT(D646,120))</f>
        <v/>
      </c>
      <c r="J646" s="8">
        <f>IF(AND(OR(C646=4,C646=5),B646&lt;=DATE(2026,1,31)),1,0)</f>
        <v/>
      </c>
      <c r="K646" s="7">
        <f>IF(H646="","Нет Review ID","")</f>
        <v/>
      </c>
    </row>
    <row r="647" ht="36" customHeight="1">
      <c r="A647" s="2" t="inlineStr">
        <is>
          <t>WorkHere</t>
        </is>
      </c>
      <c r="B647" s="16" t="n">
        <v>45754</v>
      </c>
      <c r="C647" s="4" t="n">
        <v>5</v>
      </c>
      <c r="D647" s="5" t="inlineStr">
        <is>
          <t>Мой опыт с WorkHere достаточно хороший Наша компания долго искала нормальный HR-сервис, который не будет глючить, усложнять жизнь и требовать курсов повышения квалификации, чтобы в нём разобраться. Этот оказался приятным исключением! Понравился интерфейс – чистый, логичный, ничего лишнего. Не надо тыкать наугад или гуглить "как тут создать вакансию", но были пожелания по доьавлениб кандидатов, зотелось бв чтобы в «волшебной кнопке» мы сразу могли быбирать статусы нет ответа или отказы. Кандидатов система сама нормально сортирует, нет этого хаоса из резюме, можно быстро отправлять приглашения и сообщения в телеге и других мессенджерах. Поддержка отвечает быстро и по делу, а не шаблонными отписками. Минусы? Ну, пару мелких багов было, но их быстро пофиксили. В целом – один из немногих сервисов, после которого не хочется рвать на себе волосы. Рекомендую!</t>
        </is>
      </c>
      <c r="E647" s="2" t="inlineStr">
        <is>
          <t>Ксения С</t>
        </is>
      </c>
      <c r="F647" s="5" t="inlineStr">
        <is>
          <t>https://yandex.ru/sprav/228085595897/p/edit/reviews/?ranking=by_time&amp;page=36&amp;type=company</t>
        </is>
      </c>
      <c r="G647" s="2" t="inlineStr">
        <is>
          <t>YNFHfHQ0vWiOEW2lY_4wiT8i74WW6_k3p</t>
        </is>
      </c>
      <c r="H647" s="6">
        <f>IF(G647="","",G647)</f>
        <v/>
      </c>
      <c r="I647" s="7">
        <f>IF(H647&lt;&gt;"",H647,A647&amp;"|"&amp;TEXT(B647,"yyyy-mm-dd")&amp;"|"&amp;C647&amp;"|"&amp;E647&amp;"|"&amp;LEFT(D647,120))</f>
        <v/>
      </c>
      <c r="J647" s="8">
        <f>IF(AND(OR(C647=4,C647=5),B647&lt;=DATE(2026,1,31)),1,0)</f>
        <v/>
      </c>
      <c r="K647" s="7">
        <f>IF(H647="","Нет Review ID","")</f>
        <v/>
      </c>
    </row>
    <row r="648" ht="36" customHeight="1">
      <c r="A648" s="2" t="inlineStr">
        <is>
          <t>WorkHere</t>
        </is>
      </c>
      <c r="B648" s="16" t="n">
        <v>45754</v>
      </c>
      <c r="C648" s="4" t="n">
        <v>5</v>
      </c>
      <c r="D648" s="5" t="inlineStr">
        <is>
          <t>Начала пользоваться CRM Work Here для подбора персонала, очень удобный функционал , сильно упрощает систематизацию по поиску, сразу видно в одном месте все вакансии на разных площадках, отклики , видны резюме соискателя и самое удобное это календарь собеседований с функцией подтверждения явки от соискателя . Спасибо менеджеру Степану, всегда готов ответить на вопросы , и Давиду , который провел презентацию очень понятно и доступно .</t>
        </is>
      </c>
      <c r="E648" s="2" t="inlineStr">
        <is>
          <t>corp-kvadro61027</t>
        </is>
      </c>
      <c r="F648" s="5" t="inlineStr">
        <is>
          <t>https://yandex.ru/sprav/228085595897/p/edit/reviews/?ranking=by_time&amp;page=36&amp;type=company</t>
        </is>
      </c>
      <c r="G648" s="2" t="inlineStr">
        <is>
          <t>5AMoc8H-1vuAXgasoCBZoeySV6qbX3oez</t>
        </is>
      </c>
      <c r="H648" s="6">
        <f>IF(G648="","",G648)</f>
        <v/>
      </c>
      <c r="I648" s="7">
        <f>IF(H648&lt;&gt;"",H648,A648&amp;"|"&amp;TEXT(B648,"yyyy-mm-dd")&amp;"|"&amp;C648&amp;"|"&amp;E648&amp;"|"&amp;LEFT(D648,120))</f>
        <v/>
      </c>
      <c r="J648" s="8">
        <f>IF(AND(OR(C648=4,C648=5),B648&lt;=DATE(2026,1,31)),1,0)</f>
        <v/>
      </c>
      <c r="K648" s="7">
        <f>IF(H648="","Нет Review ID","")</f>
        <v/>
      </c>
    </row>
    <row r="649" ht="36" customHeight="1">
      <c r="A649" s="2" t="inlineStr">
        <is>
          <t>WorkHere</t>
        </is>
      </c>
      <c r="B649" s="16" t="n">
        <v>45754</v>
      </c>
      <c r="C649" s="4" t="n">
        <v>5</v>
      </c>
      <c r="D649" s="5" t="inlineStr">
        <is>
          <t>Пользуюсь данной платформой относительно недавно, но для себя выявила следующие плюсы: 1. Удобный интуитивно понятный интерфейс. За все время работы не возникало каких-то глобальных проблем, "что" и "куда" нажимать. Еще одним плюсом я могу выделить понятное обучение от представителей компании перед использованием программы. 2. Двусторонняя интеграция с работными сайтами. Для меня очень удобно, что не надо самостоятельно "подгружать" отклики в программу. Это делается автоматически. 3. Система напоминаний. Очень понравилось, что данная система выделена в отдельный блок, где ты можешь зайти и сразу увидеть по какому кандидату, что необходимо сделать. 4. Удобство в пользовании кнопкой WorkHere для выгрузки резюме. Данное расширение не слетает, что не может не радовать. В общем и целом я довольна данной программой, и очень рада, что у меня появилась такая возможность пользоваться ею.</t>
        </is>
      </c>
      <c r="E649" s="2" t="inlineStr">
        <is>
          <t>Марина Х.</t>
        </is>
      </c>
      <c r="F649" s="5" t="inlineStr">
        <is>
          <t>https://yandex.ru/sprav/228085595897/p/edit/reviews/?ranking=by_time&amp;page=36&amp;type=company</t>
        </is>
      </c>
      <c r="G649" s="2" t="inlineStr">
        <is>
          <t>mJ6HdJqiLd7mkqerCmjRJgBLx4ka8B6Rx</t>
        </is>
      </c>
      <c r="H649" s="6">
        <f>IF(G649="","",G649)</f>
        <v/>
      </c>
      <c r="I649" s="7">
        <f>IF(H649&lt;&gt;"",H649,A649&amp;"|"&amp;TEXT(B649,"yyyy-mm-dd")&amp;"|"&amp;C649&amp;"|"&amp;E649&amp;"|"&amp;LEFT(D649,120))</f>
        <v/>
      </c>
      <c r="J649" s="8">
        <f>IF(AND(OR(C649=4,C649=5),B649&lt;=DATE(2026,1,31)),1,0)</f>
        <v/>
      </c>
      <c r="K649" s="7">
        <f>IF(H649="","Нет Review ID","")</f>
        <v/>
      </c>
    </row>
    <row r="650" ht="36" customHeight="1">
      <c r="A650" s="2" t="inlineStr">
        <is>
          <t>WorkHere</t>
        </is>
      </c>
      <c r="B650" s="16" t="n">
        <v>45754</v>
      </c>
      <c r="C650" s="4" t="n">
        <v>5</v>
      </c>
      <c r="D650" s="5" t="inlineStr">
        <is>
          <t>Удобная и яркая платформа с удобным и понятным интерфейсом. Удобная интеграция. Лучшее решение для HR</t>
        </is>
      </c>
      <c r="E650" s="2" t="inlineStr">
        <is>
          <t>Анастасия Тамендарова</t>
        </is>
      </c>
      <c r="F650" s="5" t="inlineStr">
        <is>
          <t>https://yandex.ru/sprav/228085595897/p/edit/reviews/?ranking=by_time&amp;page=37&amp;type=company</t>
        </is>
      </c>
      <c r="G650" s="2" t="inlineStr">
        <is>
          <t>OdBgokwlUebL_3AW30lKOSNLTCmFj2Aex</t>
        </is>
      </c>
      <c r="H650" s="6">
        <f>IF(G650="","",G650)</f>
        <v/>
      </c>
      <c r="I650" s="7">
        <f>IF(H650&lt;&gt;"",H650,A650&amp;"|"&amp;TEXT(B650,"yyyy-mm-dd")&amp;"|"&amp;C650&amp;"|"&amp;E650&amp;"|"&amp;LEFT(D650,120))</f>
        <v/>
      </c>
      <c r="J650" s="8">
        <f>IF(AND(OR(C650=4,C650=5),B650&lt;=DATE(2026,1,31)),1,0)</f>
        <v/>
      </c>
      <c r="K650" s="7">
        <f>IF(H650="","Нет Review ID","")</f>
        <v/>
      </c>
    </row>
    <row r="651" ht="36" customHeight="1">
      <c r="A651" s="2" t="inlineStr">
        <is>
          <t>WorkHere</t>
        </is>
      </c>
      <c r="B651" s="16" t="n">
        <v>45754</v>
      </c>
      <c r="C651" s="4" t="n">
        <v>4</v>
      </c>
      <c r="D651" s="5" t="inlineStr">
        <is>
          <t>Отличная CRM система Есть напоминалки и интеграции с основными работными сайтами, пока не видно вакансии авито, но они в разработке Удобная воронка и отказы, поддержка всегда на связи Спасибо большое за ЦРМ рекомендую</t>
        </is>
      </c>
      <c r="E651" s="2" t="inlineStr">
        <is>
          <t>Юля Д.</t>
        </is>
      </c>
      <c r="F651" s="5" t="inlineStr">
        <is>
          <t>https://yandex.ru/sprav/228085595897/p/edit/reviews/?ranking=by_time&amp;page=36&amp;type=company</t>
        </is>
      </c>
      <c r="G651" s="2" t="inlineStr">
        <is>
          <t>eowpN5q2tXAj5lWpAm_3hKjTPBmRvwdL</t>
        </is>
      </c>
      <c r="H651" s="6">
        <f>IF(G651="","",G651)</f>
        <v/>
      </c>
      <c r="I651" s="7">
        <f>IF(H651&lt;&gt;"",H651,A651&amp;"|"&amp;TEXT(B651,"yyyy-mm-dd")&amp;"|"&amp;C651&amp;"|"&amp;E651&amp;"|"&amp;LEFT(D651,120))</f>
        <v/>
      </c>
      <c r="J651" s="8">
        <f>IF(AND(OR(C651=4,C651=5),B651&lt;=DATE(2026,1,31)),1,0)</f>
        <v/>
      </c>
      <c r="K651" s="7">
        <f>IF(H651="","Нет Review ID","")</f>
        <v/>
      </c>
    </row>
    <row r="652" ht="36" customHeight="1">
      <c r="A652" s="2" t="inlineStr">
        <is>
          <t>WorkHere</t>
        </is>
      </c>
      <c r="B652" s="16" t="n">
        <v>45751</v>
      </c>
      <c r="C652" s="4" t="n">
        <v>5</v>
      </c>
      <c r="D652" s="5" t="inlineStr">
        <is>
          <t>Сама срм не понравилась. Неудобный интерфейс. Но, хочу отметить работу Тимофея, который максимально подробно и доступно все мне объяснил, показал и продемонстрировал. Хочется побольше таких менеджеров!</t>
        </is>
      </c>
      <c r="E652" s="2" t="inlineStr">
        <is>
          <t>nan</t>
        </is>
      </c>
      <c r="F652" s="5" t="inlineStr">
        <is>
          <t>https://yandex.ru/sprav/228085595897/p/edit/reviews/?ranking=by_time&amp;page=37&amp;type=company</t>
        </is>
      </c>
      <c r="G652" s="2" t="inlineStr">
        <is>
          <t>3F8-FlK5Gf7UR5o4pEpKPYr3no-3s9D4</t>
        </is>
      </c>
      <c r="H652" s="6">
        <f>IF(G652="","",G652)</f>
        <v/>
      </c>
      <c r="I652" s="7">
        <f>IF(H652&lt;&gt;"",H652,A652&amp;"|"&amp;TEXT(B652,"yyyy-mm-dd")&amp;"|"&amp;C652&amp;"|"&amp;E652&amp;"|"&amp;LEFT(D652,120))</f>
        <v/>
      </c>
      <c r="J652" s="8">
        <f>IF(AND(OR(C652=4,C652=5),B652&lt;=DATE(2026,1,31)),1,0)</f>
        <v/>
      </c>
      <c r="K652" s="7">
        <f>IF(H652="","Нет Review ID","")</f>
        <v/>
      </c>
    </row>
    <row r="653" ht="36" customHeight="1">
      <c r="A653" s="2" t="inlineStr">
        <is>
          <t>WorkHere</t>
        </is>
      </c>
      <c r="B653" s="16" t="n">
        <v>45750</v>
      </c>
      <c r="C653" s="4" t="n">
        <v>5</v>
      </c>
      <c r="D653" s="5" t="inlineStr">
        <is>
          <t>Благодарю за подробную консультацию и комфортное взаимодействие!</t>
        </is>
      </c>
      <c r="E653" s="2" t="inlineStr">
        <is>
          <t>Инна Бегинина</t>
        </is>
      </c>
      <c r="F653" s="5" t="inlineStr">
        <is>
          <t>https://yandex.ru/sprav/228085595897/p/edit/reviews/?ranking=by_time&amp;page=37&amp;type=company</t>
        </is>
      </c>
      <c r="G653" s="2" t="inlineStr">
        <is>
          <t>X6HX-17XvsfK34O1Dm3gW2c1Wf9XZ7mh</t>
        </is>
      </c>
      <c r="H653" s="6">
        <f>IF(G653="","",G653)</f>
        <v/>
      </c>
      <c r="I653" s="7">
        <f>IF(H653&lt;&gt;"",H653,A653&amp;"|"&amp;TEXT(B653,"yyyy-mm-dd")&amp;"|"&amp;C653&amp;"|"&amp;E653&amp;"|"&amp;LEFT(D653,120))</f>
        <v/>
      </c>
      <c r="J653" s="8">
        <f>IF(AND(OR(C653=4,C653=5),B653&lt;=DATE(2026,1,31)),1,0)</f>
        <v/>
      </c>
      <c r="K653" s="7">
        <f>IF(H653="","Нет Review ID","")</f>
        <v/>
      </c>
    </row>
    <row r="654" ht="36" customHeight="1">
      <c r="A654" s="2" t="inlineStr">
        <is>
          <t>WorkHere</t>
        </is>
      </c>
      <c r="B654" s="16" t="n">
        <v>45750</v>
      </c>
      <c r="C654" s="4" t="n">
        <v>5</v>
      </c>
      <c r="D654" s="5" t="inlineStr">
        <is>
          <t>Для рекрутера очень важна возможность вести аналитику и при этом не тратить много времени, здесь для меня все совпало. Очень приятный сервис и интерфейс, все понятно, просто и наглядно. Хорошая фишка открытой базы резюме. Интеграции продуманы, проверены и работают! Приятно знать, что платформа работает в режиме постоянного развития, буду следить в будущем за обновлениями! Назначение персонального менеджера дает возможность быстро освоить и начать применять в работе. Отдельная благодарность моему персональному менеджеру Яне, грамотная, компетентная, передает навыки очень простым и доступным для понимания языком. Желаю удачи и успеха команде Work Here!</t>
        </is>
      </c>
      <c r="E654" s="2" t="inlineStr">
        <is>
          <t>Олеся Полякова</t>
        </is>
      </c>
      <c r="F654" s="5" t="inlineStr">
        <is>
          <t>https://yandex.ru/sprav/228085595897/p/edit/reviews/?ranking=by_time&amp;page=37&amp;type=company</t>
        </is>
      </c>
      <c r="G654" s="2" t="inlineStr">
        <is>
          <t>NA4fRbI8h0sP4eirZ5IJNhxX_YmRyqH</t>
        </is>
      </c>
      <c r="H654" s="6">
        <f>IF(G654="","",G654)</f>
        <v/>
      </c>
      <c r="I654" s="7">
        <f>IF(H654&lt;&gt;"",H654,A654&amp;"|"&amp;TEXT(B654,"yyyy-mm-dd")&amp;"|"&amp;C654&amp;"|"&amp;E654&amp;"|"&amp;LEFT(D654,120))</f>
        <v/>
      </c>
      <c r="J654" s="8">
        <f>IF(AND(OR(C654=4,C654=5),B654&lt;=DATE(2026,1,31)),1,0)</f>
        <v/>
      </c>
      <c r="K654" s="7">
        <f>IF(H654="","Нет Review ID","")</f>
        <v/>
      </c>
    </row>
    <row r="655" ht="36" customHeight="1">
      <c r="A655" s="2" t="inlineStr">
        <is>
          <t>WorkHere</t>
        </is>
      </c>
      <c r="B655" s="16" t="n">
        <v>45750</v>
      </c>
      <c r="C655" s="4" t="n">
        <v>5</v>
      </c>
      <c r="D655" s="5" t="inlineStr">
        <is>
          <t>Недавно начали пользоваться платформой для размещения вакансий, предложили консультацию по внутренней CRM-системе. Тимофей позвонил в удобное время, все показал и объяснил доступным языком. Спасибо!</t>
        </is>
      </c>
      <c r="E655" s="2" t="inlineStr">
        <is>
          <t>Ксения</t>
        </is>
      </c>
      <c r="F655" s="5" t="inlineStr">
        <is>
          <t>https://yandex.ru/sprav/228085595897/p/edit/reviews/?ranking=by_time&amp;page=37&amp;type=company</t>
        </is>
      </c>
      <c r="G655" s="2" t="inlineStr">
        <is>
          <t>pgtwnDB3r_4-PzC_OQXrafPcialVdnXr</t>
        </is>
      </c>
      <c r="H655" s="6">
        <f>IF(G655="","",G655)</f>
        <v/>
      </c>
      <c r="I655" s="7">
        <f>IF(H655&lt;&gt;"",H655,A655&amp;"|"&amp;TEXT(B655,"yyyy-mm-dd")&amp;"|"&amp;C655&amp;"|"&amp;E655&amp;"|"&amp;LEFT(D655,120))</f>
        <v/>
      </c>
      <c r="J655" s="8">
        <f>IF(AND(OR(C655=4,C655=5),B655&lt;=DATE(2026,1,31)),1,0)</f>
        <v/>
      </c>
      <c r="K655" s="7">
        <f>IF(H655="","Нет Review ID","")</f>
        <v/>
      </c>
    </row>
    <row r="656" ht="36" customHeight="1">
      <c r="A656" s="2" t="inlineStr">
        <is>
          <t>WorkHere</t>
        </is>
      </c>
      <c r="B656" s="16" t="n">
        <v>45750</v>
      </c>
      <c r="C656" s="4" t="n">
        <v>5</v>
      </c>
      <c r="D656" s="5" t="inlineStr">
        <is>
          <t>Понравилось программа, пока еще осваиваю, Понятно и доступно объяснили как пользоваться, есть служба поддержки. Хочется отдельно поблагодарить, менеджера Тимофея, клиентоориентированный, грамотно и подробно все рассказал и показал , на все мои вопросы, подробно ответил.Приятный собеседник.</t>
        </is>
      </c>
      <c r="E656" s="2" t="inlineStr">
        <is>
          <t>Зоя Кузьмина</t>
        </is>
      </c>
      <c r="F656" s="5" t="inlineStr">
        <is>
          <t>https://yandex.ru/sprav/228085595897/p/edit/reviews/?ranking=by_time&amp;page=37&amp;type=company</t>
        </is>
      </c>
      <c r="G656" s="2" t="inlineStr">
        <is>
          <t>rycVu5h2qGNE1Ve-fEtA1TCXMon0EzJo-</t>
        </is>
      </c>
      <c r="H656" s="6">
        <f>IF(G656="","",G656)</f>
        <v/>
      </c>
      <c r="I656" s="7">
        <f>IF(H656&lt;&gt;"",H656,A656&amp;"|"&amp;TEXT(B656,"yyyy-mm-dd")&amp;"|"&amp;C656&amp;"|"&amp;E656&amp;"|"&amp;LEFT(D656,120))</f>
        <v/>
      </c>
      <c r="J656" s="8">
        <f>IF(AND(OR(C656=4,C656=5),B656&lt;=DATE(2026,1,31)),1,0)</f>
        <v/>
      </c>
      <c r="K656" s="7">
        <f>IF(H656="","Нет Review ID","")</f>
        <v/>
      </c>
    </row>
    <row r="657" ht="36" customHeight="1">
      <c r="A657" s="2" t="inlineStr">
        <is>
          <t>WorkHere</t>
        </is>
      </c>
      <c r="B657" s="16" t="n">
        <v>45750</v>
      </c>
      <c r="C657" s="4" t="n">
        <v>5</v>
      </c>
      <c r="D657" s="5" t="inlineStr">
        <is>
          <t>Понятная система ,прозрачно даёт ответы ,для рекрута отлично экономит время и настраивает воронку) Спасибо Тиме за экспертность ,скорость !</t>
        </is>
      </c>
      <c r="E657" s="2" t="inlineStr">
        <is>
          <t>Юлия</t>
        </is>
      </c>
      <c r="F657" s="5" t="inlineStr">
        <is>
          <t>https://yandex.ru/sprav/228085595897/p/edit/reviews/?ranking=by_time&amp;page=37&amp;type=company</t>
        </is>
      </c>
      <c r="G657" s="2" t="inlineStr">
        <is>
          <t>wL2WMCzPrsS6FJU4qxniiMGCuGTPJo0</t>
        </is>
      </c>
      <c r="H657" s="6">
        <f>IF(G657="","",G657)</f>
        <v/>
      </c>
      <c r="I657" s="7">
        <f>IF(H657&lt;&gt;"",H657,A657&amp;"|"&amp;TEXT(B657,"yyyy-mm-dd")&amp;"|"&amp;C657&amp;"|"&amp;E657&amp;"|"&amp;LEFT(D657,120))</f>
        <v/>
      </c>
      <c r="J657" s="8">
        <f>IF(AND(OR(C657=4,C657=5),B657&lt;=DATE(2026,1,31)),1,0)</f>
        <v/>
      </c>
      <c r="K657" s="7">
        <f>IF(H657="","Нет Review ID","")</f>
        <v/>
      </c>
    </row>
    <row r="658" ht="36" customHeight="1">
      <c r="A658" s="2" t="inlineStr">
        <is>
          <t>WorkHere</t>
        </is>
      </c>
      <c r="B658" s="16" t="n">
        <v>45749</v>
      </c>
      <c r="C658" s="4" t="n">
        <v>5</v>
      </c>
      <c r="D658" s="5" t="inlineStr">
        <is>
          <t>Я впервые сталкнулась с этой компанией и на данном этапе работы, я довольна! Комфортный и понятный интерфейс для размещения вакансии. Но основной плюс, это сотрудники, Васютина Д., доброжелательная и приятная девушка, всё грамотно и понятно обьясняет и чувствуется компетентность в своей работе. Я под приятным впечатлением!</t>
        </is>
      </c>
      <c r="E658" s="2" t="inlineStr">
        <is>
          <t>Валерия Качалина</t>
        </is>
      </c>
      <c r="F658" s="5" t="inlineStr">
        <is>
          <t>https://yandex.ru/sprav/228085595897/p/edit/reviews/?ranking=by_time&amp;page=37&amp;type=company</t>
        </is>
      </c>
      <c r="G658" s="2" t="inlineStr">
        <is>
          <t>46hfn11INdskxGuZGvctsZ6ifsILYH</t>
        </is>
      </c>
      <c r="H658" s="6">
        <f>IF(G658="","",G658)</f>
        <v/>
      </c>
      <c r="I658" s="7">
        <f>IF(H658&lt;&gt;"",H658,A658&amp;"|"&amp;TEXT(B658,"yyyy-mm-dd")&amp;"|"&amp;C658&amp;"|"&amp;E658&amp;"|"&amp;LEFT(D658,120))</f>
        <v/>
      </c>
      <c r="J658" s="8">
        <f>IF(AND(OR(C658=4,C658=5),B658&lt;=DATE(2026,1,31)),1,0)</f>
        <v/>
      </c>
      <c r="K658" s="7">
        <f>IF(H658="","Нет Review ID","")</f>
        <v/>
      </c>
    </row>
    <row r="659" ht="36" customHeight="1">
      <c r="A659" s="2" t="inlineStr">
        <is>
          <t>WorkHere</t>
        </is>
      </c>
      <c r="B659" s="16" t="n">
        <v>45748</v>
      </c>
      <c r="C659" s="4" t="n">
        <v>5</v>
      </c>
      <c r="D659" s="5" t="inlineStr">
        <is>
          <t>Недавно познакомилась с новой интернет платформой Workhere благодаря чудесному менеджеру Карине Соколовской. Очень приятная в общении, доходчиво все объяснила, приятно с такими менеджерами работать. Надеюсь на дальнейшее сотрудничество с вашей платформой.</t>
        </is>
      </c>
      <c r="E659" s="2" t="inlineStr">
        <is>
          <t>Светлана Сабатина</t>
        </is>
      </c>
      <c r="F659" s="5" t="inlineStr">
        <is>
          <t>https://yandex.ru/sprav/228085595897/p/edit/reviews/?ranking=by_time&amp;page=37&amp;type=company</t>
        </is>
      </c>
      <c r="G659" s="2" t="inlineStr">
        <is>
          <t>GkiSaUILp3UbKeoEXm2plKtfcVSSXDy_</t>
        </is>
      </c>
      <c r="H659" s="6">
        <f>IF(G659="","",G659)</f>
        <v/>
      </c>
      <c r="I659" s="7">
        <f>IF(H659&lt;&gt;"",H659,A659&amp;"|"&amp;TEXT(B659,"yyyy-mm-dd")&amp;"|"&amp;C659&amp;"|"&amp;E659&amp;"|"&amp;LEFT(D659,120))</f>
        <v/>
      </c>
      <c r="J659" s="8">
        <f>IF(AND(OR(C659=4,C659=5),B659&lt;=DATE(2026,1,31)),1,0)</f>
        <v/>
      </c>
      <c r="K659" s="7">
        <f>IF(H659="","Нет Review ID","")</f>
        <v/>
      </c>
    </row>
    <row r="660" ht="36" customHeight="1">
      <c r="A660" s="2" t="inlineStr">
        <is>
          <t>WorkHere</t>
        </is>
      </c>
      <c r="B660" s="16" t="n">
        <v>45748</v>
      </c>
      <c r="C660" s="4" t="n">
        <v>5</v>
      </c>
      <c r="D660" s="5" t="inlineStr">
        <is>
          <t>Хорошая ats система, позволяет небольшим компаниям идти в ногу со временем и автоматизировать процессы подбора и найма. Классная статистика по воронке кандидатов, понятная аналитика, систематизация с джоб сайтами. рекомендую</t>
        </is>
      </c>
      <c r="E660" s="2" t="inlineStr">
        <is>
          <t>Ольга Торопова</t>
        </is>
      </c>
      <c r="F660" s="5" t="inlineStr">
        <is>
          <t>https://yandex.ru/sprav/228085595897/p/edit/reviews/?ranking=by_time&amp;page=37&amp;type=company</t>
        </is>
      </c>
      <c r="G660" s="2" t="inlineStr">
        <is>
          <t>MrUdiCJbMLP-tKx-i22nMfU5FD7Jk5h</t>
        </is>
      </c>
      <c r="H660" s="6">
        <f>IF(G660="","",G660)</f>
        <v/>
      </c>
      <c r="I660" s="7">
        <f>IF(H660&lt;&gt;"",H660,A660&amp;"|"&amp;TEXT(B660,"yyyy-mm-dd")&amp;"|"&amp;C660&amp;"|"&amp;E660&amp;"|"&amp;LEFT(D660,120))</f>
        <v/>
      </c>
      <c r="J660" s="8">
        <f>IF(AND(OR(C660=4,C660=5),B660&lt;=DATE(2026,1,31)),1,0)</f>
        <v/>
      </c>
      <c r="K660" s="7">
        <f>IF(H660="","Нет Review ID","")</f>
        <v/>
      </c>
    </row>
    <row r="661" ht="36" customHeight="1">
      <c r="A661" s="2" t="inlineStr">
        <is>
          <t>WorkHere</t>
        </is>
      </c>
      <c r="B661" s="16" t="n">
        <v>45748</v>
      </c>
      <c r="C661" s="4" t="n">
        <v>5</v>
      </c>
      <c r="D661" s="5" t="inlineStr">
        <is>
          <t>Я новый пользователь WORK HERE, но с первых шагов ребята оказывают поддержку в использовании сервиса - на вопросы отвечают быстро и результативно. Интерфейс понятный, удобный, нет лишних сложностей. Некоторых функций пока не хватает, но ребята над этим активно работают, чем деляться в своем телеграмм, что не может не радовать - и результат понимаешь когда ждать, и просто весело))</t>
        </is>
      </c>
      <c r="E661" s="2" t="inlineStr">
        <is>
          <t>Мария П.</t>
        </is>
      </c>
      <c r="F661" s="5" t="inlineStr">
        <is>
          <t>https://yandex.ru/sprav/228085595897/p/edit/reviews/?ranking=by_time&amp;page=37&amp;type=company</t>
        </is>
      </c>
      <c r="G661" s="2" t="inlineStr">
        <is>
          <t>6fjNTJcXErnbbn36H7kqKsQOwujfi2</t>
        </is>
      </c>
      <c r="H661" s="6">
        <f>IF(G661="","",G661)</f>
        <v/>
      </c>
      <c r="I661" s="7">
        <f>IF(H661&lt;&gt;"",H661,A661&amp;"|"&amp;TEXT(B661,"yyyy-mm-dd")&amp;"|"&amp;C661&amp;"|"&amp;E661&amp;"|"&amp;LEFT(D661,120))</f>
        <v/>
      </c>
      <c r="J661" s="8">
        <f>IF(AND(OR(C661=4,C661=5),B661&lt;=DATE(2026,1,31)),1,0)</f>
        <v/>
      </c>
      <c r="K661" s="7">
        <f>IF(H661="","Нет Review ID","")</f>
        <v/>
      </c>
    </row>
    <row r="662" ht="36" customHeight="1">
      <c r="A662" s="2" t="inlineStr">
        <is>
          <t>WorkHere</t>
        </is>
      </c>
      <c r="B662" s="16" t="n">
        <v>45748</v>
      </c>
      <c r="C662" s="4" t="n">
        <v>4</v>
      </c>
      <c r="D662" s="5" t="inlineStr">
        <is>
          <t>Отличное место, где можно удобно вести и фильтровать базу. С основной задачей ATS-ки справляется, но всяких свистелок и примочек особо нет. Не самый удобный интерфейс, но со временем привыкаешь Есть недоработки и периодически появляются лаги, иногда очень долго импортируются резюме. техподдержка оперативная, отзывчивая, есть возможность настроить некоторым функционал под себя. В целом нормальная программа, которую продолжают корректировать. Надеюсь, скоро станет еще удобнее и быстрее.</t>
        </is>
      </c>
      <c r="E662" s="2" t="inlineStr">
        <is>
          <t>Екатерина</t>
        </is>
      </c>
      <c r="F662" s="5" t="inlineStr">
        <is>
          <t>https://yandex.ru/sprav/228085595897/p/edit/reviews/?ranking=by_time&amp;page=37&amp;type=company</t>
        </is>
      </c>
      <c r="G662" s="2" t="inlineStr">
        <is>
          <t>3IEjFh0add926aF5PgbOzR7GLliUSwo</t>
        </is>
      </c>
      <c r="H662" s="6">
        <f>IF(G662="","",G662)</f>
        <v/>
      </c>
      <c r="I662" s="7">
        <f>IF(H662&lt;&gt;"",H662,A662&amp;"|"&amp;TEXT(B662,"yyyy-mm-dd")&amp;"|"&amp;C662&amp;"|"&amp;E662&amp;"|"&amp;LEFT(D662,120))</f>
        <v/>
      </c>
      <c r="J662" s="8">
        <f>IF(AND(OR(C662=4,C662=5),B662&lt;=DATE(2026,1,31)),1,0)</f>
        <v/>
      </c>
      <c r="K662" s="7">
        <f>IF(H662="","Нет Review ID","")</f>
        <v/>
      </c>
    </row>
    <row r="663" ht="36" customHeight="1">
      <c r="A663" s="2" t="inlineStr">
        <is>
          <t>WorkHere</t>
        </is>
      </c>
      <c r="B663" s="16" t="n">
        <v>45748</v>
      </c>
      <c r="C663" s="4" t="n">
        <v>4</v>
      </c>
      <c r="D663" s="5" t="inlineStr">
        <is>
          <t>Хорошая CRMка, очень удобная для работы HRa, бесплатных адекватных аналогов пока не видел! Хорошая поддержка, ребята быстро отвечают на любые вопросы. Рекомендую однозначно!</t>
        </is>
      </c>
      <c r="E663" s="2" t="inlineStr">
        <is>
          <t>Менеджер по подбору персонала</t>
        </is>
      </c>
      <c r="F663" s="5" t="inlineStr">
        <is>
          <t>https://yandex.ru/sprav/228085595897/p/edit/reviews/?ranking=by_time&amp;page=37&amp;type=company</t>
        </is>
      </c>
      <c r="G663" s="2" t="inlineStr">
        <is>
          <t>fRtDa-Vcsx5QAlb_4q4UVBmn1YLRuRuo</t>
        </is>
      </c>
      <c r="H663" s="6">
        <f>IF(G663="","",G663)</f>
        <v/>
      </c>
      <c r="I663" s="7">
        <f>IF(H663&lt;&gt;"",H663,A663&amp;"|"&amp;TEXT(B663,"yyyy-mm-dd")&amp;"|"&amp;C663&amp;"|"&amp;E663&amp;"|"&amp;LEFT(D663,120))</f>
        <v/>
      </c>
      <c r="J663" s="8">
        <f>IF(AND(OR(C663=4,C663=5),B663&lt;=DATE(2026,1,31)),1,0)</f>
        <v/>
      </c>
      <c r="K663" s="7">
        <f>IF(H663="","Нет Review ID","")</f>
        <v/>
      </c>
    </row>
    <row r="664" ht="36" customHeight="1">
      <c r="A664" s="2" t="inlineStr">
        <is>
          <t>WorkHere</t>
        </is>
      </c>
      <c r="B664" s="16" t="n">
        <v>45747</v>
      </c>
      <c r="C664" s="4" t="n">
        <v>5</v>
      </c>
      <c r="D664" s="5" t="inlineStr">
        <is>
          <t>Компетентные сотрудники, которые всегда на связи. Оперативность решения вопросов. Сбор обратной связи и работа с ней. Очень удобная платформа с личным кабинетом. Качественный уровень предоставленных кандидатов.</t>
        </is>
      </c>
      <c r="E664" s="2" t="inlineStr">
        <is>
          <t>Алексей Панов</t>
        </is>
      </c>
      <c r="F664" s="5" t="inlineStr">
        <is>
          <t>https://yandex.ru/sprav/228085595897/p/edit/reviews/?ranking=by_time&amp;page=37&amp;type=company</t>
        </is>
      </c>
      <c r="G664" s="2" t="inlineStr">
        <is>
          <t>XLAlRd6b4ET8o8ShedEmmm21R8A9LVpX</t>
        </is>
      </c>
      <c r="H664" s="6">
        <f>IF(G664="","",G664)</f>
        <v/>
      </c>
      <c r="I664" s="7">
        <f>IF(H664&lt;&gt;"",H664,A664&amp;"|"&amp;TEXT(B664,"yyyy-mm-dd")&amp;"|"&amp;C664&amp;"|"&amp;E664&amp;"|"&amp;LEFT(D664,120))</f>
        <v/>
      </c>
      <c r="J664" s="8">
        <f>IF(AND(OR(C664=4,C664=5),B664&lt;=DATE(2026,1,31)),1,0)</f>
        <v/>
      </c>
      <c r="K664" s="7">
        <f>IF(H664="","Нет Review ID","")</f>
        <v/>
      </c>
    </row>
    <row r="665" ht="36" customHeight="1">
      <c r="A665" s="2" t="inlineStr">
        <is>
          <t>WorkHere</t>
        </is>
      </c>
      <c r="B665" s="16" t="n">
        <v>45747</v>
      </c>
      <c r="C665" s="4" t="n">
        <v>5</v>
      </c>
      <c r="D665" s="5" t="inlineStr">
        <is>
          <t>Очень интересная платформа для поиска сотрудников</t>
        </is>
      </c>
      <c r="E665" s="2" t="inlineStr">
        <is>
          <t>Anasteysha</t>
        </is>
      </c>
      <c r="F665" s="5" t="inlineStr">
        <is>
          <t>https://yandex.ru/sprav/228085595897/p/edit/reviews/?ranking=by_time&amp;page=37&amp;type=company</t>
        </is>
      </c>
      <c r="G665" s="2" t="inlineStr">
        <is>
          <t>oQV1ydVfjnLU7Ep6vJ3QfIBLhhEBhIe0P</t>
        </is>
      </c>
      <c r="H665" s="6">
        <f>IF(G665="","",G665)</f>
        <v/>
      </c>
      <c r="I665" s="7">
        <f>IF(H665&lt;&gt;"",H665,A665&amp;"|"&amp;TEXT(B665,"yyyy-mm-dd")&amp;"|"&amp;C665&amp;"|"&amp;E665&amp;"|"&amp;LEFT(D665,120))</f>
        <v/>
      </c>
      <c r="J665" s="8">
        <f>IF(AND(OR(C665=4,C665=5),B665&lt;=DATE(2026,1,31)),1,0)</f>
        <v/>
      </c>
      <c r="K665" s="7">
        <f>IF(H665="","Нет Review ID","")</f>
        <v/>
      </c>
    </row>
    <row r="666" ht="36" customHeight="1">
      <c r="A666" s="2" t="inlineStr">
        <is>
          <t>WorkHere</t>
        </is>
      </c>
      <c r="B666" s="16" t="n">
        <v>45747</v>
      </c>
      <c r="C666" s="4" t="n">
        <v>5</v>
      </c>
      <c r="D666" s="5" t="inlineStr">
        <is>
          <t>Работа с компанией прошла отлично! Они реально помогли нам в подборе. Очень ценим индивидуальный подход и скорость, с которой они решали наши задачи. Помогли сократить время на подбор персонала!</t>
        </is>
      </c>
      <c r="E666" s="2" t="inlineStr">
        <is>
          <t>Илья Анохин</t>
        </is>
      </c>
      <c r="F666" s="5" t="inlineStr">
        <is>
          <t>https://yandex.ru/sprav/228085595897/p/edit/reviews/?ranking=by_time&amp;page=37&amp;type=company</t>
        </is>
      </c>
      <c r="G666" s="2" t="inlineStr">
        <is>
          <t>3T9rKUyJLalKvBSBFVoO9B0E5lUX9uW</t>
        </is>
      </c>
      <c r="H666" s="6">
        <f>IF(G666="","",G666)</f>
        <v/>
      </c>
      <c r="I666" s="7">
        <f>IF(H666&lt;&gt;"",H666,A666&amp;"|"&amp;TEXT(B666,"yyyy-mm-dd")&amp;"|"&amp;C666&amp;"|"&amp;E666&amp;"|"&amp;LEFT(D666,120))</f>
        <v/>
      </c>
      <c r="J666" s="8">
        <f>IF(AND(OR(C666=4,C666=5),B666&lt;=DATE(2026,1,31)),1,0)</f>
        <v/>
      </c>
      <c r="K666" s="7">
        <f>IF(H666="","Нет Review ID","")</f>
        <v/>
      </c>
    </row>
    <row r="667" ht="36" customHeight="1">
      <c r="A667" s="2" t="inlineStr">
        <is>
          <t>WorkHere</t>
        </is>
      </c>
      <c r="B667" s="16" t="n">
        <v>45747</v>
      </c>
      <c r="C667" s="4" t="n">
        <v>5</v>
      </c>
      <c r="D667" s="5" t="inlineStr">
        <is>
          <t>Хочу выразить благодарность за платформу work here, очень удобный современный интерфейс, закрывает все (и даже больше) задачи по поиску, и взаимодействия с кандидатами. С таким широким функционалом - очень приятно удивили демократичные цены!</t>
        </is>
      </c>
      <c r="E667" s="2" t="inlineStr">
        <is>
          <t>Мила Макеева</t>
        </is>
      </c>
      <c r="F667" s="5" t="inlineStr">
        <is>
          <t>https://yandex.ru/sprav/228085595897/p/edit/reviews/?ranking=by_time&amp;page=37&amp;type=company</t>
        </is>
      </c>
      <c r="G667" s="2" t="inlineStr">
        <is>
          <t>r3an8bqdSyatC257NwwveBziK6hwx89tf</t>
        </is>
      </c>
      <c r="H667" s="6">
        <f>IF(G667="","",G667)</f>
        <v/>
      </c>
      <c r="I667" s="7">
        <f>IF(H667&lt;&gt;"",H667,A667&amp;"|"&amp;TEXT(B667,"yyyy-mm-dd")&amp;"|"&amp;C667&amp;"|"&amp;E667&amp;"|"&amp;LEFT(D667,120))</f>
        <v/>
      </c>
      <c r="J667" s="8">
        <f>IF(AND(OR(C667=4,C667=5),B667&lt;=DATE(2026,1,31)),1,0)</f>
        <v/>
      </c>
      <c r="K667" s="7">
        <f>IF(H667="","Нет Review ID","")</f>
        <v/>
      </c>
    </row>
    <row r="668" ht="36" customHeight="1">
      <c r="A668" s="2" t="inlineStr">
        <is>
          <t>WorkHere</t>
        </is>
      </c>
      <c r="B668" s="16" t="n">
        <v>45744</v>
      </c>
      <c r="C668" s="4" t="n">
        <v>5</v>
      </c>
      <c r="D668" s="5" t="inlineStr">
        <is>
          <t>Платформу Workhere.ru мне порекомендовала коллега. После регистрации позвонила менеджер и все подробно объяснила, ответила на мои вопросы. Интерфейс понравился - он действительно интуитивно понятен, фильтры удобно настраиваются. Платформа посещаемая, цены не дорогие, первая вакансия бесплатно. Все хорошо. Буду вас рекомендовать. Спасибо!</t>
        </is>
      </c>
      <c r="E668" s="2" t="inlineStr">
        <is>
          <t>Ирина Хохлова</t>
        </is>
      </c>
      <c r="F668" s="5" t="inlineStr">
        <is>
          <t>https://yandex.ru/sprav/228085595897/p/edit/reviews/?ranking=by_time&amp;page=37&amp;type=company</t>
        </is>
      </c>
      <c r="G668" s="2" t="inlineStr">
        <is>
          <t>4IUG-OaMqQF8laVGD9tW7uxtWXIU-51M</t>
        </is>
      </c>
      <c r="H668" s="6">
        <f>IF(G668="","",G668)</f>
        <v/>
      </c>
      <c r="I668" s="7">
        <f>IF(H668&lt;&gt;"",H668,A668&amp;"|"&amp;TEXT(B668,"yyyy-mm-dd")&amp;"|"&amp;C668&amp;"|"&amp;E668&amp;"|"&amp;LEFT(D668,120))</f>
        <v/>
      </c>
      <c r="J668" s="8">
        <f>IF(AND(OR(C668=4,C668=5),B668&lt;=DATE(2026,1,31)),1,0)</f>
        <v/>
      </c>
      <c r="K668" s="7">
        <f>IF(H668="","Нет Review ID","")</f>
        <v/>
      </c>
    </row>
    <row r="669" ht="36" customHeight="1">
      <c r="A669" s="2" t="inlineStr">
        <is>
          <t>WorkHere</t>
        </is>
      </c>
      <c r="B669" s="16" t="n">
        <v>45744</v>
      </c>
      <c r="C669" s="4" t="n">
        <v>5</v>
      </c>
      <c r="D669" s="5" t="inlineStr">
        <is>
          <t>Ребята из команды Work Here-большие молодцы 👏 Буквально за несколько дней совместно с командой внедрили удобную CRM-систему, которой сейчас пользуется весь отдел. Хотя CRM-ку выбирали долго и максимально требовательно, даже были попытки подключить другие сервисы, такие как Bitrix24 и Mango - все не то, но в данном случае, продукт компании закрыл все наши хотелки и потребности в вопросе масс.найма. Вообщем, всем рекомендую данный сервис Отдельное спасибо хочу выразить нашему менеджеру Анечке, всегда внимательно и быстро реагировала на наши вопросы.</t>
        </is>
      </c>
      <c r="E669" s="2" t="inlineStr">
        <is>
          <t>Дарья</t>
        </is>
      </c>
      <c r="F669" s="5" t="inlineStr">
        <is>
          <t>https://yandex.ru/sprav/228085595897/p/edit/reviews/?ranking=by_time&amp;page=37&amp;type=company</t>
        </is>
      </c>
      <c r="G669" s="2" t="inlineStr">
        <is>
          <t>_OihHZV_u6KYrXcZUfhyUa-svrYOpSp_</t>
        </is>
      </c>
      <c r="H669" s="6">
        <f>IF(G669="","",G669)</f>
        <v/>
      </c>
      <c r="I669" s="7">
        <f>IF(H669&lt;&gt;"",H669,A669&amp;"|"&amp;TEXT(B669,"yyyy-mm-dd")&amp;"|"&amp;C669&amp;"|"&amp;E669&amp;"|"&amp;LEFT(D669,120))</f>
        <v/>
      </c>
      <c r="J669" s="8">
        <f>IF(AND(OR(C669=4,C669=5),B669&lt;=DATE(2026,1,31)),1,0)</f>
        <v/>
      </c>
      <c r="K669" s="7">
        <f>IF(H669="","Нет Review ID","")</f>
        <v/>
      </c>
    </row>
    <row r="670" ht="36" customHeight="1">
      <c r="A670" s="2" t="inlineStr">
        <is>
          <t>WorkHere</t>
        </is>
      </c>
      <c r="B670" s="16" t="n">
        <v>45743</v>
      </c>
      <c r="C670" s="4" t="n">
        <v>5</v>
      </c>
      <c r="D670" s="5" t="inlineStr">
        <is>
          <t>Искал сотрудников. Позвонили из Work Here, предложили найти сотрудников за две недели. Договорились, за неделю нашли двух менеджеров, которых я искал полгода! Спасибо!</t>
        </is>
      </c>
      <c r="E670" s="2" t="inlineStr">
        <is>
          <t>КомПарт</t>
        </is>
      </c>
      <c r="F670" s="5" t="inlineStr">
        <is>
          <t>https://yandex.ru/sprav/228085595897/p/edit/reviews/?ranking=by_time&amp;page=37&amp;type=company</t>
        </is>
      </c>
      <c r="G670" s="2" t="inlineStr">
        <is>
          <t>5owc0ed74LKR8jd80odMIktR1aNhm0-</t>
        </is>
      </c>
      <c r="H670" s="6">
        <f>IF(G670="","",G670)</f>
        <v/>
      </c>
      <c r="I670" s="7">
        <f>IF(H670&lt;&gt;"",H670,A670&amp;"|"&amp;TEXT(B670,"yyyy-mm-dd")&amp;"|"&amp;C670&amp;"|"&amp;E670&amp;"|"&amp;LEFT(D670,120))</f>
        <v/>
      </c>
      <c r="J670" s="8">
        <f>IF(AND(OR(C670=4,C670=5),B670&lt;=DATE(2026,1,31)),1,0)</f>
        <v/>
      </c>
      <c r="K670" s="7">
        <f>IF(H670="","Нет Review ID","")</f>
        <v/>
      </c>
    </row>
    <row r="671" ht="36" customHeight="1">
      <c r="A671" s="2" t="inlineStr">
        <is>
          <t>WorkHere</t>
        </is>
      </c>
      <c r="B671" s="16" t="n">
        <v>45742</v>
      </c>
      <c r="C671" s="4" t="n">
        <v>5</v>
      </c>
      <c r="D671" s="5" t="inlineStr">
        <is>
          <t>Благодарю за качественную работу. Рекрутеры супер вежливые и профессиональны. За месяц работы привели более 15 кандидатов прошедших первичное интервью на позицию менеджер по продажам. Благодарю мендежера проекта Анастасию. Очень комфортно работать, оперативно отвечает и обеспечивает высокий уровень сервиса.</t>
        </is>
      </c>
      <c r="E671" s="2" t="inlineStr">
        <is>
          <t>Максим Сидоров</t>
        </is>
      </c>
      <c r="F671" s="5" t="inlineStr">
        <is>
          <t>https://yandex.ru/sprav/228085595897/p/edit/reviews/?ranking=by_time&amp;page=38&amp;type=company</t>
        </is>
      </c>
      <c r="G671" s="2" t="inlineStr">
        <is>
          <t>86JUj8yUzcw_MmrgFWDiZdEUjDE8gj-y</t>
        </is>
      </c>
      <c r="H671" s="6">
        <f>IF(G671="","",G671)</f>
        <v/>
      </c>
      <c r="I671" s="7">
        <f>IF(H671&lt;&gt;"",H671,A671&amp;"|"&amp;TEXT(B671,"yyyy-mm-dd")&amp;"|"&amp;C671&amp;"|"&amp;E671&amp;"|"&amp;LEFT(D671,120))</f>
        <v/>
      </c>
      <c r="J671" s="8">
        <f>IF(AND(OR(C671=4,C671=5),B671&lt;=DATE(2026,1,31)),1,0)</f>
        <v/>
      </c>
      <c r="K671" s="7">
        <f>IF(H671="","Нет Review ID","")</f>
        <v/>
      </c>
    </row>
    <row r="672" ht="36" customHeight="1">
      <c r="A672" s="2" t="inlineStr">
        <is>
          <t>WorkHere</t>
        </is>
      </c>
      <c r="B672" s="16" t="n">
        <v>45740</v>
      </c>
      <c r="C672" s="4" t="n">
        <v>5</v>
      </c>
      <c r="D672" s="5" t="inlineStr">
        <is>
          <t>Work Here – хороший партнер в сфере подбора персонала. Удобные, понятные условия сотрудничества, удобный интерфейс сайта, при заключении договора выделяется персональный менеджер. Отдельное спасибо менеджеру Валерии за профессиональную поддержку и сопровождение по всем рабочим вопросам! Рекомендую данную компанию с качественным уровнем сервиса!</t>
        </is>
      </c>
      <c r="E672" s="2" t="inlineStr">
        <is>
          <t>Александр</t>
        </is>
      </c>
      <c r="F672" s="5" t="inlineStr">
        <is>
          <t>https://yandex.ru/sprav/228085595897/p/edit/reviews/?ranking=by_time&amp;page=38&amp;type=company</t>
        </is>
      </c>
      <c r="G672" s="2" t="inlineStr">
        <is>
          <t>xS9eY0Nyb5GlAy1RbpF-WQw4q985Ka</t>
        </is>
      </c>
      <c r="H672" s="6">
        <f>IF(G672="","",G672)</f>
        <v/>
      </c>
      <c r="I672" s="7">
        <f>IF(H672&lt;&gt;"",H672,A672&amp;"|"&amp;TEXT(B672,"yyyy-mm-dd")&amp;"|"&amp;C672&amp;"|"&amp;E672&amp;"|"&amp;LEFT(D672,120))</f>
        <v/>
      </c>
      <c r="J672" s="8">
        <f>IF(AND(OR(C672=4,C672=5),B672&lt;=DATE(2026,1,31)),1,0)</f>
        <v/>
      </c>
      <c r="K672" s="7">
        <f>IF(H672="","Нет Review ID","")</f>
        <v/>
      </c>
    </row>
    <row r="673" ht="36" customHeight="1">
      <c r="A673" s="2" t="inlineStr">
        <is>
          <t>WorkHere</t>
        </is>
      </c>
      <c r="B673" s="16" t="n">
        <v>45737</v>
      </c>
      <c r="C673" s="4" t="n">
        <v>5</v>
      </c>
      <c r="D673" s="5" t="inlineStr">
        <is>
          <t>Только начинаю пользоваться Work Here,все устраивает Хочу отдельно поблагодарить личного менеджера Карину,очень вежливая девушка</t>
        </is>
      </c>
      <c r="E673" s="2" t="inlineStr">
        <is>
          <t>Анна</t>
        </is>
      </c>
      <c r="F673" s="5" t="inlineStr">
        <is>
          <t>https://yandex.ru/sprav/228085595897/p/edit/reviews/?ranking=by_time&amp;page=38&amp;type=company</t>
        </is>
      </c>
      <c r="G673" s="2" t="inlineStr">
        <is>
          <t>2j-grSAMLBzr9gPNfrNs1QIlW96Rtq2cU</t>
        </is>
      </c>
      <c r="H673" s="6">
        <f>IF(G673="","",G673)</f>
        <v/>
      </c>
      <c r="I673" s="7">
        <f>IF(H673&lt;&gt;"",H673,A673&amp;"|"&amp;TEXT(B673,"yyyy-mm-dd")&amp;"|"&amp;C673&amp;"|"&amp;E673&amp;"|"&amp;LEFT(D673,120))</f>
        <v/>
      </c>
      <c r="J673" s="8">
        <f>IF(AND(OR(C673=4,C673=5),B673&lt;=DATE(2026,1,31)),1,0)</f>
        <v/>
      </c>
      <c r="K673" s="7">
        <f>IF(H673="","Нет Review ID","")</f>
        <v/>
      </c>
    </row>
    <row r="674" ht="36" customHeight="1">
      <c r="A674" s="2" t="inlineStr">
        <is>
          <t>WorkHere</t>
        </is>
      </c>
      <c r="B674" s="16" t="n">
        <v>45736</v>
      </c>
      <c r="C674" s="4" t="n">
        <v>5</v>
      </c>
      <c r="D674" s="5" t="inlineStr">
        <is>
          <t>Хочу выразить благодарность Work Here, отдел модерации работает очень быстро, оперативно помогли с решением вопроса. Елена прекрасный специалист, все объяснила внятно и доступно, предоставила доступ к базе!</t>
        </is>
      </c>
      <c r="E674" s="2" t="inlineStr">
        <is>
          <t>Софья Волощенко</t>
        </is>
      </c>
      <c r="F674" s="5" t="inlineStr">
        <is>
          <t>https://yandex.ru/sprav/228085595897/p/edit/reviews/?ranking=by_time&amp;page=38&amp;type=company</t>
        </is>
      </c>
      <c r="G674" s="2" t="inlineStr">
        <is>
          <t>ylcInk7DeLjpCcQXE76UNn1zogotlVT</t>
        </is>
      </c>
      <c r="H674" s="6">
        <f>IF(G674="","",G674)</f>
        <v/>
      </c>
      <c r="I674" s="7">
        <f>IF(H674&lt;&gt;"",H674,A674&amp;"|"&amp;TEXT(B674,"yyyy-mm-dd")&amp;"|"&amp;C674&amp;"|"&amp;E674&amp;"|"&amp;LEFT(D674,120))</f>
        <v/>
      </c>
      <c r="J674" s="8">
        <f>IF(AND(OR(C674=4,C674=5),B674&lt;=DATE(2026,1,31)),1,0)</f>
        <v/>
      </c>
      <c r="K674" s="7">
        <f>IF(H674="","Нет Review ID","")</f>
        <v/>
      </c>
    </row>
    <row r="675" ht="36" customHeight="1">
      <c r="A675" s="2" t="inlineStr">
        <is>
          <t>WorkHere</t>
        </is>
      </c>
      <c r="B675" s="16" t="n">
        <v>45734</v>
      </c>
      <c r="C675" s="4" t="n">
        <v>5</v>
      </c>
      <c r="D675" s="5" t="inlineStr">
        <is>
          <t>Наш Учебный центр обратился за помощью в подробе сотрудника в Work Here. Приятный интерфейс, возможность первого бесплатного размещения вакансии, а также личный менеджер, который помогал и направлял, сделали работу с сайтом приятной и очень удобной:)</t>
        </is>
      </c>
      <c r="E675" s="2" t="inlineStr">
        <is>
          <t>3Р Стандарт</t>
        </is>
      </c>
      <c r="F675" s="5" t="inlineStr">
        <is>
          <t>https://yandex.ru/sprav/228085595897/p/edit/reviews/?ranking=by_time&amp;page=38&amp;type=company</t>
        </is>
      </c>
      <c r="G675" s="2" t="inlineStr">
        <is>
          <t>Pb5lzkCj99iycb4ILAC9dN6j2sjK-A9</t>
        </is>
      </c>
      <c r="H675" s="6">
        <f>IF(G675="","",G675)</f>
        <v/>
      </c>
      <c r="I675" s="7">
        <f>IF(H675&lt;&gt;"",H675,A675&amp;"|"&amp;TEXT(B675,"yyyy-mm-dd")&amp;"|"&amp;C675&amp;"|"&amp;E675&amp;"|"&amp;LEFT(D675,120))</f>
        <v/>
      </c>
      <c r="J675" s="8">
        <f>IF(AND(OR(C675=4,C675=5),B675&lt;=DATE(2026,1,31)),1,0)</f>
        <v/>
      </c>
      <c r="K675" s="7">
        <f>IF(H675="","Нет Review ID","")</f>
        <v/>
      </c>
    </row>
    <row r="676" ht="36" customHeight="1">
      <c r="A676" s="2" t="inlineStr">
        <is>
          <t>WorkHere</t>
        </is>
      </c>
      <c r="B676" s="16" t="n">
        <v>45723</v>
      </c>
      <c r="C676" s="4" t="n">
        <v>5</v>
      </c>
      <c r="D676" s="5" t="inlineStr">
        <is>
          <t>Отличный сервис! WorkHere!!! Удобная, простая в использовании платформа. Мне очень помогли с поиском сотрудника. Отдельное спасибо менеджеру Александре за ее подход и внимательность</t>
        </is>
      </c>
      <c r="E676" s="2" t="inlineStr">
        <is>
          <t>Мария Аверина</t>
        </is>
      </c>
      <c r="F676" s="5" t="inlineStr">
        <is>
          <t>https://yandex.ru/sprav/228085595897/p/edit/reviews/?ranking=by_time&amp;page=38&amp;type=company</t>
        </is>
      </c>
      <c r="G676" s="2" t="inlineStr">
        <is>
          <t>aQY5eKTAi2Jk-xLlSURkQ4Zn0lU0XMP3</t>
        </is>
      </c>
      <c r="H676" s="6">
        <f>IF(G676="","",G676)</f>
        <v/>
      </c>
      <c r="I676" s="7">
        <f>IF(H676&lt;&gt;"",H676,A676&amp;"|"&amp;TEXT(B676,"yyyy-mm-dd")&amp;"|"&amp;C676&amp;"|"&amp;E676&amp;"|"&amp;LEFT(D676,120))</f>
        <v/>
      </c>
      <c r="J676" s="8">
        <f>IF(AND(OR(C676=4,C676=5),B676&lt;=DATE(2026,1,31)),1,0)</f>
        <v/>
      </c>
      <c r="K676" s="7">
        <f>IF(H676="","Нет Review ID","")</f>
        <v/>
      </c>
    </row>
    <row r="677" ht="36" customHeight="1">
      <c r="A677" s="2" t="inlineStr">
        <is>
          <t>WorkHere</t>
        </is>
      </c>
      <c r="B677" s="16" t="n">
        <v>45722</v>
      </c>
      <c r="C677" s="4" t="n">
        <v>5</v>
      </c>
      <c r="D677" s="5" t="inlineStr">
        <is>
          <t>Работала с платформой WorkHere и остался очень довольна! Наличие персонального менеджера — он всегда на связи и готов помочь с любыми вопросами. Платформа предоставляет удобный доступ к базе резюме, что позволяет быстро находить подходящих кандидатов.</t>
        </is>
      </c>
      <c r="E677" s="2" t="inlineStr">
        <is>
          <t>Ирина Б.</t>
        </is>
      </c>
      <c r="F677" s="5" t="inlineStr">
        <is>
          <t>https://yandex.ru/sprav/228085595897/p/edit/reviews/?ranking=by_time&amp;page=38&amp;type=company</t>
        </is>
      </c>
      <c r="G677" s="2" t="inlineStr">
        <is>
          <t>45tHJsp7GuzVrl5KeqQ-K2oPtMkjXUGDN</t>
        </is>
      </c>
      <c r="H677" s="6">
        <f>IF(G677="","",G677)</f>
        <v/>
      </c>
      <c r="I677" s="7">
        <f>IF(H677&lt;&gt;"",H677,A677&amp;"|"&amp;TEXT(B677,"yyyy-mm-dd")&amp;"|"&amp;C677&amp;"|"&amp;E677&amp;"|"&amp;LEFT(D677,120))</f>
        <v/>
      </c>
      <c r="J677" s="8">
        <f>IF(AND(OR(C677=4,C677=5),B677&lt;=DATE(2026,1,31)),1,0)</f>
        <v/>
      </c>
      <c r="K677" s="7">
        <f>IF(H677="","Нет Review ID","")</f>
        <v/>
      </c>
    </row>
    <row r="678" ht="36" customHeight="1">
      <c r="A678" s="2" t="inlineStr">
        <is>
          <t>WorkHere</t>
        </is>
      </c>
      <c r="B678" s="16" t="n">
        <v>45719</v>
      </c>
      <c r="C678" s="4" t="n">
        <v>5</v>
      </c>
      <c r="D678" s="5" t="inlineStr">
        <is>
          <t>В 2022 г. открыла для себя сайт Work Here и была рада дополнительному инструменту в работе HRM. Платформа удобная, но была еще "сырая". В этом году вернулась и увидела, что платформа развивается и стала удобнее. Отдельная благодарность менеджеру Карине за профессионализм и внимательное отношение! Она всё подробно объяснила, помогла разобраться в новых возможностях платформы и ответила на мои вопросы. В целом, сервис оставил пока положительные впечатления. Рекомендую!</t>
        </is>
      </c>
      <c r="E678" s="2" t="inlineStr">
        <is>
          <t>Елена Л.</t>
        </is>
      </c>
      <c r="F678" s="5" t="inlineStr">
        <is>
          <t>https://yandex.ru/sprav/228085595897/p/edit/reviews/?ranking=by_time&amp;page=38&amp;type=company</t>
        </is>
      </c>
      <c r="G678" s="2" t="inlineStr">
        <is>
          <t>APpwjw-Wn9Fgm4zgulmuzfmRL7FEQ_5s</t>
        </is>
      </c>
      <c r="H678" s="6">
        <f>IF(G678="","",G678)</f>
        <v/>
      </c>
      <c r="I678" s="7">
        <f>IF(H678&lt;&gt;"",H678,A678&amp;"|"&amp;TEXT(B678,"yyyy-mm-dd")&amp;"|"&amp;C678&amp;"|"&amp;E678&amp;"|"&amp;LEFT(D678,120))</f>
        <v/>
      </c>
      <c r="J678" s="8">
        <f>IF(AND(OR(C678=4,C678=5),B678&lt;=DATE(2026,1,31)),1,0)</f>
        <v/>
      </c>
      <c r="K678" s="7">
        <f>IF(H678="","Нет Review ID","")</f>
        <v/>
      </c>
    </row>
    <row r="679" ht="36" customHeight="1">
      <c r="A679" s="2" t="inlineStr">
        <is>
          <t>WorkHere</t>
        </is>
      </c>
      <c r="B679" s="16" t="n">
        <v>45716</v>
      </c>
      <c r="C679" s="4" t="n">
        <v>5</v>
      </c>
      <c r="D679" s="5" t="inlineStr">
        <is>
          <t>Очень быстро и с положительным результатам закрыли вакансию по не сильно распространенной вакансии, на которую год не могли подобрать кандидата. Очень удобно, что у тебя остаются все резюме, которые по какой то причине не подошли, но остались " про запас". Также удобно , что в личном кабинете есть возможность прослушать предварительное собеседование с претендентом - по голосу уже ясно, заинтересован ли кандидат или просто резюме вывесил на "авось". И личный менеджер, который в удобном формате еще и пришлет резюме в мессенджер с какими то пометками и рекомендациями. Очень рекомендую, ребята молодцы, максимально клиентоориентированы.</t>
        </is>
      </c>
      <c r="E679" s="2" t="inlineStr">
        <is>
          <t>iinessa</t>
        </is>
      </c>
      <c r="F679" s="5" t="inlineStr">
        <is>
          <t>https://yandex.ru/sprav/228085595897/p/edit/reviews/?ranking=by_time&amp;page=38&amp;type=company</t>
        </is>
      </c>
      <c r="G679" s="2" t="inlineStr">
        <is>
          <t>FGBzBiiLiZySjpHXSlyqQIRLBuYaytJ</t>
        </is>
      </c>
      <c r="H679" s="6">
        <f>IF(G679="","",G679)</f>
        <v/>
      </c>
      <c r="I679" s="7">
        <f>IF(H679&lt;&gt;"",H679,A679&amp;"|"&amp;TEXT(B679,"yyyy-mm-dd")&amp;"|"&amp;C679&amp;"|"&amp;E679&amp;"|"&amp;LEFT(D679,120))</f>
        <v/>
      </c>
      <c r="J679" s="8">
        <f>IF(AND(OR(C679=4,C679=5),B679&lt;=DATE(2026,1,31)),1,0)</f>
        <v/>
      </c>
      <c r="K679" s="7">
        <f>IF(H679="","Нет Review ID","")</f>
        <v/>
      </c>
    </row>
    <row r="680" ht="36" customHeight="1">
      <c r="A680" s="2" t="inlineStr">
        <is>
          <t>WorkHere</t>
        </is>
      </c>
      <c r="B680" s="16" t="n">
        <v>45716</v>
      </c>
      <c r="C680" s="4" t="n">
        <v>5</v>
      </c>
      <c r="D680" s="5" t="inlineStr">
        <is>
          <t>Срочно искал себе продавца, мне позвонили с Wh и предложили по сотрудничать. Условия которые мне озвучили я сначала не поверил очень демократичные и меня порадовали. Думал замануха, так как на других сайтах цены ломят чумовые, но всё оказалось реально. После регистрации связался менеджер сам связался со мной, который проконсультировал по платформе и помог разместить на вакансию. Но у них и так всё логично понятно. Очень приятный сервис и интерфейс, понравилась фишка, открытой базы резюме, которой нигде не видел. Спасибо вам и желаю Вам развиваться и оставаться такими же лояльными.</t>
        </is>
      </c>
      <c r="E680" s="2" t="inlineStr">
        <is>
          <t>Мебель Беларуси</t>
        </is>
      </c>
      <c r="F680" s="5" t="inlineStr">
        <is>
          <t>https://yandex.ru/sprav/228085595897/p/edit/reviews/?ranking=by_time&amp;page=38&amp;type=company</t>
        </is>
      </c>
      <c r="G680" s="2" t="inlineStr">
        <is>
          <t>Hk_E4ZzQi9rNoKWYWJAzyqwca82TwIqc_</t>
        </is>
      </c>
      <c r="H680" s="6">
        <f>IF(G680="","",G680)</f>
        <v/>
      </c>
      <c r="I680" s="7">
        <f>IF(H680&lt;&gt;"",H680,A680&amp;"|"&amp;TEXT(B680,"yyyy-mm-dd")&amp;"|"&amp;C680&amp;"|"&amp;E680&amp;"|"&amp;LEFT(D680,120))</f>
        <v/>
      </c>
      <c r="J680" s="8">
        <f>IF(AND(OR(C680=4,C680=5),B680&lt;=DATE(2026,1,31)),1,0)</f>
        <v/>
      </c>
      <c r="K680" s="7">
        <f>IF(H680="","Нет Review ID","")</f>
        <v/>
      </c>
    </row>
    <row r="681" ht="36" customHeight="1">
      <c r="A681" s="2" t="inlineStr">
        <is>
          <t>WorkHere</t>
        </is>
      </c>
      <c r="B681" s="16" t="n">
        <v>45715</v>
      </c>
      <c r="C681" s="4" t="n">
        <v>5</v>
      </c>
      <c r="D681" s="5" t="inlineStr">
        <is>
          <t>Посоветовали платформу для поиска сотрудников ,отличная система .Благодарю Карину за содействие , легко и доступно ввела в курс .Однозначно рекомендую 👍</t>
        </is>
      </c>
      <c r="E681" s="2" t="inlineStr">
        <is>
          <t>Юлия О.</t>
        </is>
      </c>
      <c r="F681" s="5" t="inlineStr">
        <is>
          <t>https://yandex.ru/sprav/228085595897/p/edit/reviews/?ranking=by_time&amp;page=38&amp;type=company</t>
        </is>
      </c>
      <c r="G681" s="2" t="inlineStr">
        <is>
          <t>jAC5Q_RPPgtgHp2c2-Tt_PyLArMyKSe</t>
        </is>
      </c>
      <c r="H681" s="6">
        <f>IF(G681="","",G681)</f>
        <v/>
      </c>
      <c r="I681" s="7">
        <f>IF(H681&lt;&gt;"",H681,A681&amp;"|"&amp;TEXT(B681,"yyyy-mm-dd")&amp;"|"&amp;C681&amp;"|"&amp;E681&amp;"|"&amp;LEFT(D681,120))</f>
        <v/>
      </c>
      <c r="J681" s="8">
        <f>IF(AND(OR(C681=4,C681=5),B681&lt;=DATE(2026,1,31)),1,0)</f>
        <v/>
      </c>
      <c r="K681" s="7">
        <f>IF(H681="","Нет Review ID","")</f>
        <v/>
      </c>
    </row>
    <row r="682" ht="36" customHeight="1">
      <c r="A682" s="2" t="inlineStr">
        <is>
          <t>WorkHere</t>
        </is>
      </c>
      <c r="B682" s="16" t="n">
        <v>45714</v>
      </c>
      <c r="C682" s="4" t="n">
        <v>5</v>
      </c>
      <c r="D682" s="5" t="inlineStr">
        <is>
          <t>Размещала недавно вакансию на данной платформе, интерфейс интуитивно понятный, а так же понравилась crm система интегрированная в платформу, по любым возникшим вопросам, всегда помогал персональный менеджер, в дальнейшем планирую размещать офисные специальности, и консолидировать отклики с платформ в crm</t>
        </is>
      </c>
      <c r="E682" s="2" t="inlineStr">
        <is>
          <t>Юлия П.</t>
        </is>
      </c>
      <c r="F682" s="5" t="inlineStr">
        <is>
          <t>https://yandex.ru/sprav/228085595897/p/edit/reviews/?ranking=by_time&amp;page=38&amp;type=company</t>
        </is>
      </c>
      <c r="G682" s="2" t="inlineStr">
        <is>
          <t>rFwO5_YJeJijA328FMRAwGGDWQC1WL</t>
        </is>
      </c>
      <c r="H682" s="6">
        <f>IF(G682="","",G682)</f>
        <v/>
      </c>
      <c r="I682" s="7">
        <f>IF(H682&lt;&gt;"",H682,A682&amp;"|"&amp;TEXT(B682,"yyyy-mm-dd")&amp;"|"&amp;C682&amp;"|"&amp;E682&amp;"|"&amp;LEFT(D682,120))</f>
        <v/>
      </c>
      <c r="J682" s="8">
        <f>IF(AND(OR(C682=4,C682=5),B682&lt;=DATE(2026,1,31)),1,0)</f>
        <v/>
      </c>
      <c r="K682" s="7">
        <f>IF(H682="","Нет Review ID","")</f>
        <v/>
      </c>
    </row>
    <row r="683" ht="36" customHeight="1">
      <c r="A683" s="2" t="inlineStr">
        <is>
          <t>WorkHere</t>
        </is>
      </c>
      <c r="B683" s="16" t="n">
        <v>45713</v>
      </c>
      <c r="C683" s="4" t="n">
        <v>5</v>
      </c>
      <c r="D683" s="5" t="inlineStr">
        <is>
          <t>Работа было проведена очень оперативно,корректно-согласно запросам.Огромное спасибо Анастасии,всегда на связи,господа работодатели-вам повезло с таким сотрудником!</t>
        </is>
      </c>
      <c r="E683" s="2" t="inlineStr">
        <is>
          <t>ReadyVistaClub RVC</t>
        </is>
      </c>
      <c r="F683" s="5" t="inlineStr">
        <is>
          <t>https://yandex.ru/sprav/228085595897/p/edit/reviews/?ranking=by_time&amp;page=38&amp;type=company</t>
        </is>
      </c>
      <c r="G683" s="2" t="inlineStr">
        <is>
          <t>xV8zZhUNq4gFYkDzknNVKRh523Sk00cr</t>
        </is>
      </c>
      <c r="H683" s="6">
        <f>IF(G683="","",G683)</f>
        <v/>
      </c>
      <c r="I683" s="7">
        <f>IF(H683&lt;&gt;"",H683,A683&amp;"|"&amp;TEXT(B683,"yyyy-mm-dd")&amp;"|"&amp;C683&amp;"|"&amp;E683&amp;"|"&amp;LEFT(D683,120))</f>
        <v/>
      </c>
      <c r="J683" s="8">
        <f>IF(AND(OR(C683=4,C683=5),B683&lt;=DATE(2026,1,31)),1,0)</f>
        <v/>
      </c>
      <c r="K683" s="7">
        <f>IF(H683="","Нет Review ID","")</f>
        <v/>
      </c>
    </row>
    <row r="684" ht="36" customHeight="1">
      <c r="A684" s="2" t="inlineStr">
        <is>
          <t>WorkHere</t>
        </is>
      </c>
      <c r="B684" s="16" t="n">
        <v>45710</v>
      </c>
      <c r="C684" s="4" t="n">
        <v>5</v>
      </c>
      <c r="D684" s="5" t="inlineStr">
        <is>
          <t>Удобная платформа по поиску , на платформе достаточно понятный функционал для поиска, приятно что дают возможность коммутировать с соискателями без дополнительной платы, а только приобретя вакансию. Также большой + за доступ к базе резюме.</t>
        </is>
      </c>
      <c r="E684" s="2" t="inlineStr">
        <is>
          <t>Михаил Верёвкин</t>
        </is>
      </c>
      <c r="F684" s="5" t="inlineStr">
        <is>
          <t>https://yandex.ru/sprav/228085595897/p/edit/reviews/?ranking=by_time&amp;page=38&amp;type=company</t>
        </is>
      </c>
      <c r="G684" s="2" t="inlineStr">
        <is>
          <t>GieEuPoVJcCYBKS2gpIIoXhTSV00qBaH</t>
        </is>
      </c>
      <c r="H684" s="6">
        <f>IF(G684="","",G684)</f>
        <v/>
      </c>
      <c r="I684" s="7">
        <f>IF(H684&lt;&gt;"",H684,A684&amp;"|"&amp;TEXT(B684,"yyyy-mm-dd")&amp;"|"&amp;C684&amp;"|"&amp;E684&amp;"|"&amp;LEFT(D684,120))</f>
        <v/>
      </c>
      <c r="J684" s="8">
        <f>IF(AND(OR(C684=4,C684=5),B684&lt;=DATE(2026,1,31)),1,0)</f>
        <v/>
      </c>
      <c r="K684" s="7">
        <f>IF(H684="","Нет Review ID","")</f>
        <v/>
      </c>
    </row>
    <row r="685" ht="36" customHeight="1">
      <c r="A685" s="2" t="inlineStr">
        <is>
          <t>WorkHere</t>
        </is>
      </c>
      <c r="B685" s="16" t="n">
        <v>45709</v>
      </c>
      <c r="C685" s="4" t="n">
        <v>5</v>
      </c>
      <c r="D685" s="5" t="inlineStr">
        <is>
          <t>Работа с компанией Work Here оказалась на удивление комфортной. Это действительно так упрощает работу и повышает качество как нашей работы так и кандидатов! Особенно радует , что нам предоставлен персональный менеджер, который контролирует всю нашу работу с организацией. Наш менеджер, Валерия, всегда на связи, в любое время дает обратную связь, заблаговременно предоставляет необходимую информацию, с ней комфортно работать!</t>
        </is>
      </c>
      <c r="E685" s="2" t="inlineStr">
        <is>
          <t>Юлия Карачевцева</t>
        </is>
      </c>
      <c r="F685" s="5" t="inlineStr">
        <is>
          <t>https://yandex.ru/sprav/228085595897/p/edit/reviews/?ranking=by_time&amp;page=38&amp;type=company</t>
        </is>
      </c>
      <c r="G685" s="2" t="inlineStr">
        <is>
          <t>q0eVlIhCgG3pDZoL5nICY18K6a8IRgTZ</t>
        </is>
      </c>
      <c r="H685" s="6">
        <f>IF(G685="","",G685)</f>
        <v/>
      </c>
      <c r="I685" s="7">
        <f>IF(H685&lt;&gt;"",H685,A685&amp;"|"&amp;TEXT(B685,"yyyy-mm-dd")&amp;"|"&amp;C685&amp;"|"&amp;E685&amp;"|"&amp;LEFT(D685,120))</f>
        <v/>
      </c>
      <c r="J685" s="8">
        <f>IF(AND(OR(C685=4,C685=5),B685&lt;=DATE(2026,1,31)),1,0)</f>
        <v/>
      </c>
      <c r="K685" s="7">
        <f>IF(H685="","Нет Review ID","")</f>
        <v/>
      </c>
    </row>
    <row r="686" ht="36" customHeight="1">
      <c r="A686" s="2" t="inlineStr">
        <is>
          <t>WorkHere</t>
        </is>
      </c>
      <c r="B686" s="16" t="n">
        <v>45707</v>
      </c>
      <c r="C686" s="4" t="n">
        <v>5</v>
      </c>
      <c r="D686" s="5" t="inlineStr">
        <is>
          <t>Хорошая удобная платформа, для поиска персонала. Удобный интерфейс, обратная связь от менеджера максимально быстрая! Доступные условия размещения</t>
        </is>
      </c>
      <c r="E686" s="2" t="inlineStr">
        <is>
          <t>Мария Лихолёт</t>
        </is>
      </c>
      <c r="F686" s="5" t="inlineStr">
        <is>
          <t>https://yandex.ru/sprav/228085595897/p/edit/reviews/?ranking=by_time&amp;page=38&amp;type=company</t>
        </is>
      </c>
      <c r="G686" s="2" t="inlineStr">
        <is>
          <t>kCCRagk2hbbSpjMQfKbTQcRz-S-iBmkiW</t>
        </is>
      </c>
      <c r="H686" s="6">
        <f>IF(G686="","",G686)</f>
        <v/>
      </c>
      <c r="I686" s="7">
        <f>IF(H686&lt;&gt;"",H686,A686&amp;"|"&amp;TEXT(B686,"yyyy-mm-dd")&amp;"|"&amp;C686&amp;"|"&amp;E686&amp;"|"&amp;LEFT(D686,120))</f>
        <v/>
      </c>
      <c r="J686" s="8">
        <f>IF(AND(OR(C686=4,C686=5),B686&lt;=DATE(2026,1,31)),1,0)</f>
        <v/>
      </c>
      <c r="K686" s="7">
        <f>IF(H686="","Нет Review ID","")</f>
        <v/>
      </c>
    </row>
    <row r="687" ht="36" customHeight="1">
      <c r="A687" s="2" t="inlineStr">
        <is>
          <t>WorkHere</t>
        </is>
      </c>
      <c r="B687" s="16" t="n">
        <v>45702</v>
      </c>
      <c r="C687" s="4" t="n">
        <v>5</v>
      </c>
      <c r="D687" s="5" t="inlineStr">
        <is>
          <t>Недавно начали работать на этой площадке, пока все нравиться. Менеджер очень хорошая, помогла все изучить и попробовать, быстро отвечает на все возникающие вопросы, помогла добавить менеджеров. По площадке потом дополню отзыв.</t>
        </is>
      </c>
      <c r="E687" s="2" t="inlineStr">
        <is>
          <t>parvina</t>
        </is>
      </c>
      <c r="F687" s="5" t="inlineStr">
        <is>
          <t>https://yandex.ru/sprav/228085595897/p/edit/reviews/?ranking=by_time&amp;page=38&amp;type=company</t>
        </is>
      </c>
      <c r="G687" s="2" t="inlineStr">
        <is>
          <t>nGO8qb4dtfsWpniy_BH6OCz0f5FtASqm</t>
        </is>
      </c>
      <c r="H687" s="6">
        <f>IF(G687="","",G687)</f>
        <v/>
      </c>
      <c r="I687" s="7">
        <f>IF(H687&lt;&gt;"",H687,A687&amp;"|"&amp;TEXT(B687,"yyyy-mm-dd")&amp;"|"&amp;C687&amp;"|"&amp;E687&amp;"|"&amp;LEFT(D687,120))</f>
        <v/>
      </c>
      <c r="J687" s="8">
        <f>IF(AND(OR(C687=4,C687=5),B687&lt;=DATE(2026,1,31)),1,0)</f>
        <v/>
      </c>
      <c r="K687" s="7">
        <f>IF(H687="","Нет Review ID","")</f>
        <v/>
      </c>
    </row>
    <row r="688" ht="36" customHeight="1">
      <c r="A688" s="2" t="inlineStr">
        <is>
          <t>WorkHere</t>
        </is>
      </c>
      <c r="B688" s="16" t="n">
        <v>45702</v>
      </c>
      <c r="C688" s="4" t="n">
        <v>5</v>
      </c>
      <c r="D688" s="5" t="inlineStr">
        <is>
          <t>Пользуюсь ЦРМ и абсолютно довольна. Менеджер сам со мной связался и предложил сотрудничество. Есть личный менеджер, если есть пожелания к ним прислушиваются и могут внести корректировки в интерфейс. И это все без оплаты за использование. Восторг.</t>
        </is>
      </c>
      <c r="E688" s="2" t="inlineStr">
        <is>
          <t>Юлия Трескунова</t>
        </is>
      </c>
      <c r="F688" s="5" t="inlineStr">
        <is>
          <t>https://yandex.ru/sprav/228085595897/p/edit/reviews/?ranking=by_time&amp;page=38&amp;type=company</t>
        </is>
      </c>
      <c r="G688" s="2" t="inlineStr">
        <is>
          <t>2btJY8EeDub0nGWsKlWZTIYoGSKydPezI</t>
        </is>
      </c>
      <c r="H688" s="6">
        <f>IF(G688="","",G688)</f>
        <v/>
      </c>
      <c r="I688" s="7">
        <f>IF(H688&lt;&gt;"",H688,A688&amp;"|"&amp;TEXT(B688,"yyyy-mm-dd")&amp;"|"&amp;C688&amp;"|"&amp;E688&amp;"|"&amp;LEFT(D688,120))</f>
        <v/>
      </c>
      <c r="J688" s="8">
        <f>IF(AND(OR(C688=4,C688=5),B688&lt;=DATE(2026,1,31)),1,0)</f>
        <v/>
      </c>
      <c r="K688" s="7">
        <f>IF(H688="","Нет Review ID","")</f>
        <v/>
      </c>
    </row>
    <row r="689" ht="36" customHeight="1">
      <c r="A689" s="2" t="inlineStr">
        <is>
          <t>WorkHere</t>
        </is>
      </c>
      <c r="B689" s="16" t="n">
        <v>45702</v>
      </c>
      <c r="C689" s="4" t="n">
        <v>5</v>
      </c>
      <c r="D689" s="5" t="inlineStr">
        <is>
          <t>Пользуюсь услугами Ворк Хиа для подбора персонала, и хочу поделиться своим положительным опытом. Работают профессиональные менеджеры, отдельная благодарность Александру, компетентный и оперативный специалист. Удобный, понятный интерфейс. Быстро разместила вакансию. Благодарю за ваш труд!</t>
        </is>
      </c>
      <c r="E689" s="2" t="inlineStr">
        <is>
          <t>Ирина Тюрина</t>
        </is>
      </c>
      <c r="F689" s="5" t="inlineStr">
        <is>
          <t>https://yandex.ru/sprav/228085595897/p/edit/reviews/?ranking=by_time&amp;page=38&amp;type=company</t>
        </is>
      </c>
      <c r="G689" s="2" t="inlineStr">
        <is>
          <t>W8NHr1e9QCnUnFq7uE1wI647IYHNd2Ccd</t>
        </is>
      </c>
      <c r="H689" s="6">
        <f>IF(G689="","",G689)</f>
        <v/>
      </c>
      <c r="I689" s="7">
        <f>IF(H689&lt;&gt;"",H689,A689&amp;"|"&amp;TEXT(B689,"yyyy-mm-dd")&amp;"|"&amp;C689&amp;"|"&amp;E689&amp;"|"&amp;LEFT(D689,120))</f>
        <v/>
      </c>
      <c r="J689" s="8">
        <f>IF(AND(OR(C689=4,C689=5),B689&lt;=DATE(2026,1,31)),1,0)</f>
        <v/>
      </c>
      <c r="K689" s="7">
        <f>IF(H689="","Нет Review ID","")</f>
        <v/>
      </c>
    </row>
    <row r="690" ht="36" customHeight="1">
      <c r="A690" s="2" t="inlineStr">
        <is>
          <t>WorkHere</t>
        </is>
      </c>
      <c r="B690" s="16" t="n">
        <v>45702</v>
      </c>
      <c r="C690" s="4" t="n">
        <v>5</v>
      </c>
      <c r="D690" s="5" t="inlineStr">
        <is>
          <t>Работать с WorkHere комфортно и удобно. Персональный менеджер Валерия организовала процесс очень профессионально.</t>
        </is>
      </c>
      <c r="E690" s="2" t="inlineStr">
        <is>
          <t>Serguei Tverdokhlebov</t>
        </is>
      </c>
      <c r="F690" s="5" t="inlineStr">
        <is>
          <t>https://yandex.ru/sprav/228085595897/p/edit/reviews/?ranking=by_time&amp;page=38&amp;type=company</t>
        </is>
      </c>
      <c r="G690" s="2" t="inlineStr">
        <is>
          <t>2-F3TkF2xStvzpMGUWTsMkzIoqANo1</t>
        </is>
      </c>
      <c r="H690" s="6">
        <f>IF(G690="","",G690)</f>
        <v/>
      </c>
      <c r="I690" s="7">
        <f>IF(H690&lt;&gt;"",H690,A690&amp;"|"&amp;TEXT(B690,"yyyy-mm-dd")&amp;"|"&amp;C690&amp;"|"&amp;E690&amp;"|"&amp;LEFT(D690,120))</f>
        <v/>
      </c>
      <c r="J690" s="8">
        <f>IF(AND(OR(C690=4,C690=5),B690&lt;=DATE(2026,1,31)),1,0)</f>
        <v/>
      </c>
      <c r="K690" s="7">
        <f>IF(H690="","Нет Review ID","")</f>
        <v/>
      </c>
    </row>
    <row r="691" ht="36" customHeight="1">
      <c r="A691" s="2" t="inlineStr">
        <is>
          <t>WorkHere</t>
        </is>
      </c>
      <c r="B691" s="16" t="n">
        <v>45700</v>
      </c>
      <c r="C691" s="4" t="n">
        <v>5</v>
      </c>
      <c r="D691" s="5" t="inlineStr">
        <is>
          <t>Приятно удивила возможность бесплатного первого размещения вакансии и наличие персонального менеджера, который всегда готов помочь. Отдельно хочу отметить их CRM-систему для HR - компания предоставила мне доступ к этому developing решению, которое действительно помогает в работе. Вижу, как они активно развивают продукт и прислушиваются к обратной связи. Хорошая площадка для сотрудничества!</t>
        </is>
      </c>
      <c r="E691" s="2" t="inlineStr">
        <is>
          <t>Михайленко Д.</t>
        </is>
      </c>
      <c r="F691" s="5" t="inlineStr">
        <is>
          <t>https://yandex.ru/sprav/228085595897/p/edit/reviews/?ranking=by_time&amp;page=39&amp;type=company</t>
        </is>
      </c>
      <c r="G691" s="2" t="inlineStr">
        <is>
          <t>5GLHxXdt6qMfTX4VRqgGS9_cJ677xn3h</t>
        </is>
      </c>
      <c r="H691" s="6">
        <f>IF(G691="","",G691)</f>
        <v/>
      </c>
      <c r="I691" s="7">
        <f>IF(H691&lt;&gt;"",H691,A691&amp;"|"&amp;TEXT(B691,"yyyy-mm-dd")&amp;"|"&amp;C691&amp;"|"&amp;E691&amp;"|"&amp;LEFT(D691,120))</f>
        <v/>
      </c>
      <c r="J691" s="8">
        <f>IF(AND(OR(C691=4,C691=5),B691&lt;=DATE(2026,1,31)),1,0)</f>
        <v/>
      </c>
      <c r="K691" s="7">
        <f>IF(H691="","Нет Review ID","")</f>
        <v/>
      </c>
    </row>
    <row r="692" ht="36" customHeight="1">
      <c r="A692" s="2" t="inlineStr">
        <is>
          <t>WorkHere</t>
        </is>
      </c>
      <c r="B692" s="16" t="n">
        <v>45700</v>
      </c>
      <c r="C692" s="4" t="n">
        <v>5</v>
      </c>
      <c r="D692" s="5" t="inlineStr">
        <is>
          <t>С сайтом по размещению и подбору сотрудников WorkHere я познакомилась случайно в прошлом году. Компания предложила сотрудничество и удобный сервис для организации работы по подбору сотрудников по вакансиям, я решила попробовать и не пожалела! Компания только начинает свой путь на рынке, но активно развивается и подстраивает систему под каждого конкретного пользователя. Менеджер всегда на связи и готов помочь с возникающими трудностями при работе. Спасибо!</t>
        </is>
      </c>
      <c r="E692" s="2" t="inlineStr">
        <is>
          <t>Марина Валерьевна</t>
        </is>
      </c>
      <c r="F692" s="5" t="inlineStr">
        <is>
          <t>https://yandex.ru/sprav/228085595897/p/edit/reviews/?ranking=by_time&amp;page=39&amp;type=company</t>
        </is>
      </c>
      <c r="G692" s="2" t="inlineStr">
        <is>
          <t>4QQnFscscaEOqD6kKUX4ofXnBo9W8c</t>
        </is>
      </c>
      <c r="H692" s="6">
        <f>IF(G692="","",G692)</f>
        <v/>
      </c>
      <c r="I692" s="7">
        <f>IF(H692&lt;&gt;"",H692,A692&amp;"|"&amp;TEXT(B692,"yyyy-mm-dd")&amp;"|"&amp;C692&amp;"|"&amp;E692&amp;"|"&amp;LEFT(D692,120))</f>
        <v/>
      </c>
      <c r="J692" s="8">
        <f>IF(AND(OR(C692=4,C692=5),B692&lt;=DATE(2026,1,31)),1,0)</f>
        <v/>
      </c>
      <c r="K692" s="7">
        <f>IF(H692="","Нет Review ID","")</f>
        <v/>
      </c>
    </row>
    <row r="693" ht="36" customHeight="1">
      <c r="A693" s="2" t="inlineStr">
        <is>
          <t>WorkHere</t>
        </is>
      </c>
      <c r="B693" s="16" t="n">
        <v>45699</v>
      </c>
      <c r="C693" s="4" t="n">
        <v>5</v>
      </c>
      <c r="D693" s="5" t="inlineStr">
        <is>
          <t>Недавно начали пользоваться платформой Ворк Хиа, очень удобная в пользовании</t>
        </is>
      </c>
      <c r="E693" s="2" t="inlineStr">
        <is>
          <t>Алла</t>
        </is>
      </c>
      <c r="F693" s="5" t="inlineStr">
        <is>
          <t>https://yandex.ru/sprav/228085595897/p/edit/reviews/?ranking=by_time&amp;page=39&amp;type=company</t>
        </is>
      </c>
      <c r="G693" s="2" t="inlineStr">
        <is>
          <t>L0Iu6tfey5iYMsNTQqsUq-8xNThcPr</t>
        </is>
      </c>
      <c r="H693" s="6">
        <f>IF(G693="","",G693)</f>
        <v/>
      </c>
      <c r="I693" s="7">
        <f>IF(H693&lt;&gt;"",H693,A693&amp;"|"&amp;TEXT(B693,"yyyy-mm-dd")&amp;"|"&amp;C693&amp;"|"&amp;E693&amp;"|"&amp;LEFT(D693,120))</f>
        <v/>
      </c>
      <c r="J693" s="8">
        <f>IF(AND(OR(C693=4,C693=5),B693&lt;=DATE(2026,1,31)),1,0)</f>
        <v/>
      </c>
      <c r="K693" s="7">
        <f>IF(H693="","Нет Review ID","")</f>
        <v/>
      </c>
    </row>
    <row r="694" ht="36" customHeight="1">
      <c r="A694" s="2" t="inlineStr">
        <is>
          <t>WorkHere</t>
        </is>
      </c>
      <c r="B694" s="16" t="n">
        <v>45698</v>
      </c>
      <c r="C694" s="4" t="n">
        <v>5</v>
      </c>
      <c r="D694" s="5" t="inlineStr">
        <is>
          <t>Сотрудничаю с данной компанией, менеджер Валерия очень профессиональна и компетентно подходит ко всем задачам и вопросам Консультирует, подсказывает, только положительные эмоции</t>
        </is>
      </c>
      <c r="E694" s="2" t="inlineStr">
        <is>
          <t>Ramz Mycarb</t>
        </is>
      </c>
      <c r="F694" s="5" t="inlineStr">
        <is>
          <t>https://yandex.ru/sprav/228085595897/p/edit/reviews/?ranking=by_time&amp;page=39&amp;type=company</t>
        </is>
      </c>
      <c r="G694" s="2" t="inlineStr">
        <is>
          <t>M8ofcZh1ixAW3wdki6ihhodxXSf7uOp7</t>
        </is>
      </c>
      <c r="H694" s="6">
        <f>IF(G694="","",G694)</f>
        <v/>
      </c>
      <c r="I694" s="7">
        <f>IF(H694&lt;&gt;"",H694,A694&amp;"|"&amp;TEXT(B694,"yyyy-mm-dd")&amp;"|"&amp;C694&amp;"|"&amp;E694&amp;"|"&amp;LEFT(D694,120))</f>
        <v/>
      </c>
      <c r="J694" s="8">
        <f>IF(AND(OR(C694=4,C694=5),B694&lt;=DATE(2026,1,31)),1,0)</f>
        <v/>
      </c>
      <c r="K694" s="7">
        <f>IF(H694="","Нет Review ID","")</f>
        <v/>
      </c>
    </row>
    <row r="695" ht="36" customHeight="1">
      <c r="A695" s="2" t="inlineStr">
        <is>
          <t>WorkHere</t>
        </is>
      </c>
      <c r="B695" s="16" t="n">
        <v>45695</v>
      </c>
      <c r="C695" s="4" t="n">
        <v>5</v>
      </c>
      <c r="D695" s="5" t="inlineStr">
        <is>
          <t>Лучший поиск персонала! Валерия топ!</t>
        </is>
      </c>
      <c r="E695" s="2" t="inlineStr">
        <is>
          <t>Никита Т.</t>
        </is>
      </c>
      <c r="F695" s="5" t="inlineStr">
        <is>
          <t>https://yandex.ru/sprav/228085595897/p/edit/reviews/?ranking=by_time&amp;page=39&amp;type=company</t>
        </is>
      </c>
      <c r="G695" s="2" t="inlineStr">
        <is>
          <t>myOlC1gdojkluCmwjUG-Rf_fNUzXZxf</t>
        </is>
      </c>
      <c r="H695" s="6">
        <f>IF(G695="","",G695)</f>
        <v/>
      </c>
      <c r="I695" s="7">
        <f>IF(H695&lt;&gt;"",H695,A695&amp;"|"&amp;TEXT(B695,"yyyy-mm-dd")&amp;"|"&amp;C695&amp;"|"&amp;E695&amp;"|"&amp;LEFT(D695,120))</f>
        <v/>
      </c>
      <c r="J695" s="8">
        <f>IF(AND(OR(C695=4,C695=5),B695&lt;=DATE(2026,1,31)),1,0)</f>
        <v/>
      </c>
      <c r="K695" s="7">
        <f>IF(H695="","Нет Review ID","")</f>
        <v/>
      </c>
    </row>
    <row r="696" ht="36" customHeight="1">
      <c r="A696" s="2" t="inlineStr">
        <is>
          <t>WorkHere</t>
        </is>
      </c>
      <c r="B696" s="16" t="n">
        <v>45695</v>
      </c>
      <c r="C696" s="4" t="n">
        <v>5</v>
      </c>
      <c r="D696" s="5" t="inlineStr">
        <is>
          <t>Не давно подключил платформу ворк хиа, и был приятно удивлен, все четко нашли сотрудников как и обещали, очень помогли в моей работе. Отдельное спасибо администратору Анастасии, знает свое дело, все на высшем уровне. Просто класс</t>
        </is>
      </c>
      <c r="E696" s="2" t="inlineStr">
        <is>
          <t>Тимур Т.</t>
        </is>
      </c>
      <c r="F696" s="5" t="inlineStr">
        <is>
          <t>https://yandex.ru/sprav/228085595897/p/edit/reviews/?ranking=by_time&amp;page=39&amp;type=company</t>
        </is>
      </c>
      <c r="G696" s="2" t="inlineStr">
        <is>
          <t>DOP6gXnAbmkAHDpwH8jwTELwMWw_FF</t>
        </is>
      </c>
      <c r="H696" s="6">
        <f>IF(G696="","",G696)</f>
        <v/>
      </c>
      <c r="I696" s="7">
        <f>IF(H696&lt;&gt;"",H696,A696&amp;"|"&amp;TEXT(B696,"yyyy-mm-dd")&amp;"|"&amp;C696&amp;"|"&amp;E696&amp;"|"&amp;LEFT(D696,120))</f>
        <v/>
      </c>
      <c r="J696" s="8">
        <f>IF(AND(OR(C696=4,C696=5),B696&lt;=DATE(2026,1,31)),1,0)</f>
        <v/>
      </c>
      <c r="K696" s="7">
        <f>IF(H696="","Нет Review ID","")</f>
        <v/>
      </c>
    </row>
    <row r="697" ht="36" customHeight="1">
      <c r="A697" s="2" t="inlineStr">
        <is>
          <t>WorkHere</t>
        </is>
      </c>
      <c r="B697" s="16" t="n">
        <v>45695</v>
      </c>
      <c r="C697" s="4" t="n">
        <v>5</v>
      </c>
      <c r="D697" s="5" t="inlineStr">
        <is>
          <t>Недавно пользовалась услугами Ворк Хиа для подбора персонала, и хочу поделиться своим положительным опытом. Этот сервис оказался очень профессиональным и эффективным. Во-первых, стоит отметить уровень обслуживания. Команда Ворк Хиа проявила высокий уровень компетенции и понимания потребностей моего бизнеса. Они детально проанализировали вакансию и предложили наиболее подходящих кандидатов, что значительно упростило весь процесс. Во-вторых, качество кандидатов действительно впечатляет. Большинство из них соответствовали нашим требованиям и имели необходимый опыт. После собеседований я с радостью смогла выбрать несколько талантливых специалистов, которые успешно влились в команду. Также хочу отметить скорость работы Ворк Хиа. Всю необходимую информацию я получила в сжатые сроки, и это позволило не терять время на поиск самостоятельно. В общем, я осталась очень довольна сотрудничеством с Ворк Хиа и буду рекомендовать их услуги коллегам в бизнесе. Это отличный выбор, если вам необходимо найти квалифицированный персонал!</t>
        </is>
      </c>
      <c r="E697" s="2" t="inlineStr">
        <is>
          <t>Елена Першина</t>
        </is>
      </c>
      <c r="F697" s="5" t="inlineStr">
        <is>
          <t>https://yandex.ru/sprav/228085595897/p/edit/reviews/?ranking=by_time&amp;page=39&amp;type=company</t>
        </is>
      </c>
      <c r="G697" s="2" t="inlineStr">
        <is>
          <t>uLoHXTP0R0mbGx1j3k8l83huYHJLEgi</t>
        </is>
      </c>
      <c r="H697" s="6">
        <f>IF(G697="","",G697)</f>
        <v/>
      </c>
      <c r="I697" s="7">
        <f>IF(H697&lt;&gt;"",H697,A697&amp;"|"&amp;TEXT(B697,"yyyy-mm-dd")&amp;"|"&amp;C697&amp;"|"&amp;E697&amp;"|"&amp;LEFT(D697,120))</f>
        <v/>
      </c>
      <c r="J697" s="8">
        <f>IF(AND(OR(C697=4,C697=5),B697&lt;=DATE(2026,1,31)),1,0)</f>
        <v/>
      </c>
      <c r="K697" s="7">
        <f>IF(H697="","Нет Review ID","")</f>
        <v/>
      </c>
    </row>
    <row r="698" ht="36" customHeight="1">
      <c r="A698" s="2" t="inlineStr">
        <is>
          <t>WorkHere</t>
        </is>
      </c>
      <c r="B698" s="16" t="n">
        <v>45692</v>
      </c>
      <c r="C698" s="4" t="n">
        <v>4</v>
      </c>
      <c r="D698" s="5" t="inlineStr">
        <is>
          <t>Платформа доступная, есть возможность бесплатного размещения вакансии. Менеджер Александра вежливо рассказала об услугах. Спасибо</t>
        </is>
      </c>
      <c r="E698" s="2" t="inlineStr">
        <is>
          <t>Ирина Сулима</t>
        </is>
      </c>
      <c r="F698" s="5" t="inlineStr">
        <is>
          <t>https://yandex.ru/sprav/228085595897/p/edit/reviews/?ranking=by_time&amp;page=39&amp;type=company</t>
        </is>
      </c>
      <c r="G698" s="2" t="inlineStr">
        <is>
          <t>6ObrVx6rYP6k1vXMnbblct2XOt9uEJw5</t>
        </is>
      </c>
      <c r="H698" s="6">
        <f>IF(G698="","",G698)</f>
        <v/>
      </c>
      <c r="I698" s="7">
        <f>IF(H698&lt;&gt;"",H698,A698&amp;"|"&amp;TEXT(B698,"yyyy-mm-dd")&amp;"|"&amp;C698&amp;"|"&amp;E698&amp;"|"&amp;LEFT(D698,120))</f>
        <v/>
      </c>
      <c r="J698" s="8">
        <f>IF(AND(OR(C698=4,C698=5),B698&lt;=DATE(2026,1,31)),1,0)</f>
        <v/>
      </c>
      <c r="K698" s="7">
        <f>IF(H698="","Нет Review ID","")</f>
        <v/>
      </c>
    </row>
    <row r="699" ht="36" customHeight="1">
      <c r="A699" s="2" t="inlineStr">
        <is>
          <t>WorkHere</t>
        </is>
      </c>
      <c r="B699" s="16" t="n">
        <v>45688</v>
      </c>
      <c r="C699" s="4" t="n">
        <v>5</v>
      </c>
      <c r="D699" s="5" t="inlineStr">
        <is>
          <t>Недавно открыла для себя work here. Очень удобное приложение доя поиска сотрудников. Хорошая цена за услуги и приятный персонал.</t>
        </is>
      </c>
      <c r="E699" s="2" t="inlineStr">
        <is>
          <t>Александра Дубровская</t>
        </is>
      </c>
      <c r="F699" s="5" t="inlineStr">
        <is>
          <t>https://yandex.ru/sprav/228085595897/p/edit/reviews/?ranking=by_time&amp;page=39&amp;type=company</t>
        </is>
      </c>
      <c r="G699" s="2" t="inlineStr">
        <is>
          <t>ZWCHEVTjoVjCft1wpJ8SF4TRG9Fw6_</t>
        </is>
      </c>
      <c r="H699" s="6">
        <f>IF(G699="","",G699)</f>
        <v/>
      </c>
      <c r="I699" s="7">
        <f>IF(H699&lt;&gt;"",H699,A699&amp;"|"&amp;TEXT(B699,"yyyy-mm-dd")&amp;"|"&amp;C699&amp;"|"&amp;E699&amp;"|"&amp;LEFT(D699,120))</f>
        <v/>
      </c>
      <c r="J699" s="8">
        <f>IF(AND(OR(C699=4,C699=5),B699&lt;=DATE(2026,1,31)),1,0)</f>
        <v/>
      </c>
      <c r="K699" s="7">
        <f>IF(H699="","Нет Review ID","")</f>
        <v/>
      </c>
    </row>
    <row r="700" ht="36" customHeight="1">
      <c r="A700" s="2" t="inlineStr">
        <is>
          <t>WorkHere</t>
        </is>
      </c>
      <c r="B700" s="16" t="n">
        <v>45688</v>
      </c>
      <c r="C700" s="4" t="n">
        <v>5</v>
      </c>
      <c r="D700" s="5" t="inlineStr">
        <is>
          <t>Разместила вакансию в hh и ворк хиа. Некоторые кандидаты откликались одни и те же. Сделала вывод, что можно тогда и не платить за другую платформу. Но так как Ворк хиа только развивается, 100% размещения только на этой платформе тоже рисковое дело. Процветания вам побыстрее! Спасибо</t>
        </is>
      </c>
      <c r="E700" s="2" t="inlineStr">
        <is>
          <t>Анна Фаюстова</t>
        </is>
      </c>
      <c r="F700" s="5" t="inlineStr">
        <is>
          <t>https://yandex.ru/sprav/228085595897/p/edit/reviews/?ranking=by_time&amp;page=39&amp;type=company</t>
        </is>
      </c>
      <c r="G700" s="2" t="inlineStr">
        <is>
          <t>IjKi7QDjKbotZASs8SKkGa7dJPWwCplU</t>
        </is>
      </c>
      <c r="H700" s="6">
        <f>IF(G700="","",G700)</f>
        <v/>
      </c>
      <c r="I700" s="7">
        <f>IF(H700&lt;&gt;"",H700,A700&amp;"|"&amp;TEXT(B700,"yyyy-mm-dd")&amp;"|"&amp;C700&amp;"|"&amp;E700&amp;"|"&amp;LEFT(D700,120))</f>
        <v/>
      </c>
      <c r="J700" s="8">
        <f>IF(AND(OR(C700=4,C700=5),B700&lt;=DATE(2026,1,31)),1,0)</f>
        <v/>
      </c>
      <c r="K700" s="7">
        <f>IF(H700="","Нет Review ID","")</f>
        <v/>
      </c>
    </row>
    <row r="701" ht="36" customHeight="1">
      <c r="A701" s="2" t="inlineStr">
        <is>
          <t>WorkHere</t>
        </is>
      </c>
      <c r="B701" s="16" t="n">
        <v>45688</v>
      </c>
      <c r="C701" s="4" t="n">
        <v>5</v>
      </c>
      <c r="D701" s="5" t="inlineStr">
        <is>
          <t>Хорошая платформа для поиска! Особенно линейных позиций, когда нужно много одинаковых сотрудников. Точечно тоже можно ннайти. Работают быстро. Менеджеры всегда готовы помочь.</t>
        </is>
      </c>
      <c r="E701" s="2" t="inlineStr">
        <is>
          <t>Юлия П.</t>
        </is>
      </c>
      <c r="F701" s="5" t="inlineStr">
        <is>
          <t>https://yandex.ru/sprav/228085595897/p/edit/reviews/?ranking=by_time&amp;page=39&amp;type=company</t>
        </is>
      </c>
      <c r="G701" s="2" t="inlineStr">
        <is>
          <t>3v618xP3QflPeWChIpGqHg3gr5s07dhx4</t>
        </is>
      </c>
      <c r="H701" s="6">
        <f>IF(G701="","",G701)</f>
        <v/>
      </c>
      <c r="I701" s="7">
        <f>IF(H701&lt;&gt;"",H701,A701&amp;"|"&amp;TEXT(B701,"yyyy-mm-dd")&amp;"|"&amp;C701&amp;"|"&amp;E701&amp;"|"&amp;LEFT(D701,120))</f>
        <v/>
      </c>
      <c r="J701" s="8">
        <f>IF(AND(OR(C701=4,C701=5),B701&lt;=DATE(2026,1,31)),1,0)</f>
        <v/>
      </c>
      <c r="K701" s="7">
        <f>IF(H701="","Нет Review ID","")</f>
        <v/>
      </c>
    </row>
    <row r="702" ht="36" customHeight="1">
      <c r="A702" s="2" t="inlineStr">
        <is>
          <t>WorkHere</t>
        </is>
      </c>
      <c r="B702" s="16" t="n">
        <v>45687</v>
      </c>
      <c r="C702" s="4" t="n">
        <v>5</v>
      </c>
      <c r="D702" s="5" t="inlineStr">
        <is>
          <t>Большое спасибо Сервису и Китаёвой Алёне за помощь в работе с сайтом.</t>
        </is>
      </c>
      <c r="E702" s="2" t="inlineStr">
        <is>
          <t>Татьяна Осипова</t>
        </is>
      </c>
      <c r="F702" s="5" t="inlineStr">
        <is>
          <t>https://yandex.ru/sprav/228085595897/p/edit/reviews/?ranking=by_time&amp;page=39&amp;type=company</t>
        </is>
      </c>
      <c r="G702" s="2" t="inlineStr">
        <is>
          <t>LXO0OJAGQAjGl8LnMRV2AAb2Hy7X3Hsq</t>
        </is>
      </c>
      <c r="H702" s="6">
        <f>IF(G702="","",G702)</f>
        <v/>
      </c>
      <c r="I702" s="7">
        <f>IF(H702&lt;&gt;"",H702,A702&amp;"|"&amp;TEXT(B702,"yyyy-mm-dd")&amp;"|"&amp;C702&amp;"|"&amp;E702&amp;"|"&amp;LEFT(D702,120))</f>
        <v/>
      </c>
      <c r="J702" s="8">
        <f>IF(AND(OR(C702=4,C702=5),B702&lt;=DATE(2026,1,31)),1,0)</f>
        <v/>
      </c>
      <c r="K702" s="7">
        <f>IF(H702="","Нет Review ID","")</f>
        <v/>
      </c>
    </row>
    <row r="703" ht="36" customHeight="1">
      <c r="A703" s="2" t="inlineStr">
        <is>
          <t>WorkHere</t>
        </is>
      </c>
      <c r="B703" s="16" t="n">
        <v>45686</v>
      </c>
      <c r="C703" s="4" t="n">
        <v>5</v>
      </c>
      <c r="D703" s="5" t="inlineStr">
        <is>
          <t>Хороший оператор кадрового отбора, менеджеры приветливые и грамотные, готовы всегда объяснить и подсказать. Удобный интерфейс.</t>
        </is>
      </c>
      <c r="E703" s="2" t="inlineStr">
        <is>
          <t>Тамара Елдинова</t>
        </is>
      </c>
      <c r="F703" s="5" t="inlineStr">
        <is>
          <t>https://yandex.ru/sprav/228085595897/p/edit/reviews/?ranking=by_time&amp;page=39&amp;type=company</t>
        </is>
      </c>
      <c r="G703" s="2" t="inlineStr">
        <is>
          <t>oZyCn3E1ia8gXndn0R6vvTc9TFBEdP8R</t>
        </is>
      </c>
      <c r="H703" s="6">
        <f>IF(G703="","",G703)</f>
        <v/>
      </c>
      <c r="I703" s="7">
        <f>IF(H703&lt;&gt;"",H703,A703&amp;"|"&amp;TEXT(B703,"yyyy-mm-dd")&amp;"|"&amp;C703&amp;"|"&amp;E703&amp;"|"&amp;LEFT(D703,120))</f>
        <v/>
      </c>
      <c r="J703" s="8">
        <f>IF(AND(OR(C703=4,C703=5),B703&lt;=DATE(2026,1,31)),1,0)</f>
        <v/>
      </c>
      <c r="K703" s="7">
        <f>IF(H703="","Нет Review ID","")</f>
        <v/>
      </c>
    </row>
    <row r="704" ht="36" customHeight="1">
      <c r="A704" s="2" t="inlineStr">
        <is>
          <t>WorkHere</t>
        </is>
      </c>
      <c r="B704" s="16" t="n">
        <v>45684</v>
      </c>
      <c r="C704" s="4" t="n">
        <v>5</v>
      </c>
      <c r="D704" s="5" t="inlineStr">
        <is>
          <t>Удобный интерфейс, продуктивный поиск сотрудников.</t>
        </is>
      </c>
      <c r="E704" s="2" t="inlineStr">
        <is>
          <t>Наталья Паршина</t>
        </is>
      </c>
      <c r="F704" s="5" t="inlineStr">
        <is>
          <t>https://yandex.ru/sprav/228085595897/p/edit/reviews/?ranking=by_time&amp;page=39&amp;type=company</t>
        </is>
      </c>
      <c r="G704" s="2" t="inlineStr">
        <is>
          <t>Y2g0DRhrRsesOql5Po3JclPkapuXcD</t>
        </is>
      </c>
      <c r="H704" s="6">
        <f>IF(G704="","",G704)</f>
        <v/>
      </c>
      <c r="I704" s="7">
        <f>IF(H704&lt;&gt;"",H704,A704&amp;"|"&amp;TEXT(B704,"yyyy-mm-dd")&amp;"|"&amp;C704&amp;"|"&amp;E704&amp;"|"&amp;LEFT(D704,120))</f>
        <v/>
      </c>
      <c r="J704" s="8">
        <f>IF(AND(OR(C704=4,C704=5),B704&lt;=DATE(2026,1,31)),1,0)</f>
        <v/>
      </c>
      <c r="K704" s="7">
        <f>IF(H704="","Нет Review ID","")</f>
        <v/>
      </c>
    </row>
    <row r="705" ht="36" customHeight="1">
      <c r="A705" s="2" t="inlineStr">
        <is>
          <t>WorkHere</t>
        </is>
      </c>
      <c r="B705" s="16" t="n">
        <v>45679</v>
      </c>
      <c r="C705" s="4" t="n">
        <v>5</v>
      </c>
      <c r="D705" s="5" t="inlineStr">
        <is>
          <t>Не так давно размещали вакансию на данной платформе, впечатление осталось положительное, но интерфейс показался через чур утилитарный по сравнению с конкурентами, удобно то, что поддержка происходит не через бота, а через менеджеров, которые помогают со всеми вопросами, сама общалась с Ильей, очень общительный и приятный)</t>
        </is>
      </c>
      <c r="E705" s="2" t="inlineStr">
        <is>
          <t>Нита Шеш</t>
        </is>
      </c>
      <c r="F705" s="5" t="inlineStr">
        <is>
          <t>https://yandex.ru/sprav/228085595897/p/edit/reviews/?ranking=by_time&amp;page=39&amp;type=company</t>
        </is>
      </c>
      <c r="G705" s="2" t="inlineStr">
        <is>
          <t>Wd0mTqYSirTok2dADtorVJHJSml4Wl9</t>
        </is>
      </c>
      <c r="H705" s="6">
        <f>IF(G705="","",G705)</f>
        <v/>
      </c>
      <c r="I705" s="7">
        <f>IF(H705&lt;&gt;"",H705,A705&amp;"|"&amp;TEXT(B705,"yyyy-mm-dd")&amp;"|"&amp;C705&amp;"|"&amp;E705&amp;"|"&amp;LEFT(D705,120))</f>
        <v/>
      </c>
      <c r="J705" s="8">
        <f>IF(AND(OR(C705=4,C705=5),B705&lt;=DATE(2026,1,31)),1,0)</f>
        <v/>
      </c>
      <c r="K705" s="7">
        <f>IF(H705="","Нет Review ID","")</f>
        <v/>
      </c>
    </row>
    <row r="706" ht="36" customHeight="1">
      <c r="A706" s="2" t="inlineStr">
        <is>
          <t>WorkHere</t>
        </is>
      </c>
      <c r="B706" s="16" t="n">
        <v>45679</v>
      </c>
      <c r="C706" s="4" t="n">
        <v>5</v>
      </c>
      <c r="D706" s="5" t="inlineStr">
        <is>
          <t>Понравилось то, что предоставляют одно бесплатное размещение и доступ к базе резюме</t>
        </is>
      </c>
      <c r="E706" s="2" t="inlineStr">
        <is>
          <t>Здитовецкий Д.</t>
        </is>
      </c>
      <c r="F706" s="5" t="inlineStr">
        <is>
          <t>https://yandex.ru/sprav/228085595897/p/edit/reviews/?ranking=by_time&amp;page=39&amp;type=company</t>
        </is>
      </c>
      <c r="G706" s="2" t="inlineStr">
        <is>
          <t>n9uwE-1kobhMTdUkME7-gEm3i5_cU3u</t>
        </is>
      </c>
      <c r="H706" s="6">
        <f>IF(G706="","",G706)</f>
        <v/>
      </c>
      <c r="I706" s="7">
        <f>IF(H706&lt;&gt;"",H706,A706&amp;"|"&amp;TEXT(B706,"yyyy-mm-dd")&amp;"|"&amp;C706&amp;"|"&amp;E706&amp;"|"&amp;LEFT(D706,120))</f>
        <v/>
      </c>
      <c r="J706" s="8">
        <f>IF(AND(OR(C706=4,C706=5),B706&lt;=DATE(2026,1,31)),1,0)</f>
        <v/>
      </c>
      <c r="K706" s="7">
        <f>IF(H706="","Нет Review ID","")</f>
        <v/>
      </c>
    </row>
    <row r="707" ht="36" customHeight="1">
      <c r="A707" s="2" t="inlineStr">
        <is>
          <t>WorkHere</t>
        </is>
      </c>
      <c r="B707" s="16" t="n">
        <v>45678</v>
      </c>
      <c r="C707" s="4" t="n">
        <v>5</v>
      </c>
      <c r="D707" s="5" t="inlineStr">
        <is>
          <t>Недавно узнал об этой платформе. Мне она очень понравилась. Удобный интерфейс и много функций, а также закрепляется к процессу пользования платформой, очень вежливый менеджер. Большой выбор вакансий. Всегда есть техподдержка. Рекомендую.👍</t>
        </is>
      </c>
      <c r="E707" s="2" t="inlineStr">
        <is>
          <t>Эльдар С.</t>
        </is>
      </c>
      <c r="F707" s="5" t="inlineStr">
        <is>
          <t>https://yandex.ru/sprav/228085595897/p/edit/reviews/?ranking=by_time&amp;page=39&amp;type=company</t>
        </is>
      </c>
      <c r="G707" s="2" t="inlineStr">
        <is>
          <t>DoAIWa5llXh0aoWpd2YYGXg_YxXjmm</t>
        </is>
      </c>
      <c r="H707" s="6">
        <f>IF(G707="","",G707)</f>
        <v/>
      </c>
      <c r="I707" s="7">
        <f>IF(H707&lt;&gt;"",H707,A707&amp;"|"&amp;TEXT(B707,"yyyy-mm-dd")&amp;"|"&amp;C707&amp;"|"&amp;E707&amp;"|"&amp;LEFT(D707,120))</f>
        <v/>
      </c>
      <c r="J707" s="8">
        <f>IF(AND(OR(C707=4,C707=5),B707&lt;=DATE(2026,1,31)),1,0)</f>
        <v/>
      </c>
      <c r="K707" s="7">
        <f>IF(H707="","Нет Review ID","")</f>
        <v/>
      </c>
    </row>
    <row r="708" ht="36" customHeight="1">
      <c r="A708" s="2" t="inlineStr">
        <is>
          <t>WorkHere</t>
        </is>
      </c>
      <c r="B708" s="16" t="n">
        <v>45672</v>
      </c>
      <c r="C708" s="4" t="n">
        <v>5</v>
      </c>
      <c r="D708" s="5" t="inlineStr">
        <is>
          <t>Отличный проект. Свежий взгляд на поиск сотрудников. Знают боли соискателей и умеют решать поставленные задачи. Рекомендасьон.</t>
        </is>
      </c>
      <c r="E708" s="2" t="inlineStr">
        <is>
          <t>David Danielian</t>
        </is>
      </c>
      <c r="F708" s="5" t="inlineStr">
        <is>
          <t>https://yandex.ru/sprav/228085595897/p/edit/reviews/?ranking=by_time&amp;page=39&amp;type=company</t>
        </is>
      </c>
      <c r="G708" s="2" t="inlineStr">
        <is>
          <t>TZhpp4Cp-uOSAumuY0sygwIgAstwiFEf</t>
        </is>
      </c>
      <c r="H708" s="6">
        <f>IF(G708="","",G708)</f>
        <v/>
      </c>
      <c r="I708" s="7">
        <f>IF(H708&lt;&gt;"",H708,A708&amp;"|"&amp;TEXT(B708,"yyyy-mm-dd")&amp;"|"&amp;C708&amp;"|"&amp;E708&amp;"|"&amp;LEFT(D708,120))</f>
        <v/>
      </c>
      <c r="J708" s="8">
        <f>IF(AND(OR(C708=4,C708=5),B708&lt;=DATE(2026,1,31)),1,0)</f>
        <v/>
      </c>
      <c r="K708" s="7">
        <f>IF(H708="","Нет Review ID","")</f>
        <v/>
      </c>
    </row>
    <row r="709" ht="36" customHeight="1">
      <c r="A709" s="2" t="inlineStr">
        <is>
          <t>WorkHere</t>
        </is>
      </c>
      <c r="B709" s="16" t="n">
        <v>45671</v>
      </c>
      <c r="C709" s="4" t="n">
        <v>5</v>
      </c>
      <c r="D709" s="5" t="inlineStr">
        <is>
          <t>Отличный сервис и сайт, все удобно и понятно. Очень понравилась помощь консультанта. Благодаря сайту быстро нашел сотрудника и рассмотрел множество кандидатов. Спасибо!</t>
        </is>
      </c>
      <c r="E709" s="2" t="inlineStr">
        <is>
          <t>Дарья Старикова</t>
        </is>
      </c>
      <c r="F709" s="5" t="inlineStr">
        <is>
          <t>https://yandex.ru/sprav/228085595897/p/edit/reviews/?ranking=by_time&amp;page=39&amp;type=company</t>
        </is>
      </c>
      <c r="G709" s="2" t="inlineStr">
        <is>
          <t>nh_DOh4D_uyXlv1Gb9W17yj9ojH8BrpV</t>
        </is>
      </c>
      <c r="H709" s="6">
        <f>IF(G709="","",G709)</f>
        <v/>
      </c>
      <c r="I709" s="7">
        <f>IF(H709&lt;&gt;"",H709,A709&amp;"|"&amp;TEXT(B709,"yyyy-mm-dd")&amp;"|"&amp;C709&amp;"|"&amp;E709&amp;"|"&amp;LEFT(D709,120))</f>
        <v/>
      </c>
      <c r="J709" s="8">
        <f>IF(AND(OR(C709=4,C709=5),B709&lt;=DATE(2026,1,31)),1,0)</f>
        <v/>
      </c>
      <c r="K709" s="7">
        <f>IF(H709="","Нет Review ID","")</f>
        <v/>
      </c>
    </row>
    <row r="710" ht="36" customHeight="1">
      <c r="A710" s="2" t="inlineStr">
        <is>
          <t>WorkHere</t>
        </is>
      </c>
      <c r="B710" s="16" t="n">
        <v>45670</v>
      </c>
      <c r="C710" s="4" t="n">
        <v>5</v>
      </c>
      <c r="D710" s="5" t="inlineStr">
        <is>
          <t>Прекрасная площадка для поиска сотрудников. Очень удобный и понятный интерфейс, прекрасные цены и самый лучший менеджер Злата. Всегда на связи и готова ответить на любой вопрос. С удовольствием продолжу пользоваться данным сервисом!</t>
        </is>
      </c>
      <c r="E710" s="2" t="inlineStr">
        <is>
          <t>Дарья Сафронова</t>
        </is>
      </c>
      <c r="F710" s="5" t="inlineStr">
        <is>
          <t>https://yandex.ru/sprav/228085595897/p/edit/reviews/?ranking=by_time&amp;page=39&amp;type=company</t>
        </is>
      </c>
      <c r="G710" s="2" t="inlineStr">
        <is>
          <t>dZRRyXeA2_xMyP9ClMYq1emaQSOvdMi</t>
        </is>
      </c>
      <c r="H710" s="6">
        <f>IF(G710="","",G710)</f>
        <v/>
      </c>
      <c r="I710" s="7">
        <f>IF(H710&lt;&gt;"",H710,A710&amp;"|"&amp;TEXT(B710,"yyyy-mm-dd")&amp;"|"&amp;C710&amp;"|"&amp;E710&amp;"|"&amp;LEFT(D710,120))</f>
        <v/>
      </c>
      <c r="J710" s="8">
        <f>IF(AND(OR(C710=4,C710=5),B710&lt;=DATE(2026,1,31)),1,0)</f>
        <v/>
      </c>
      <c r="K710" s="7">
        <f>IF(H710="","Нет Review ID","")</f>
        <v/>
      </c>
    </row>
    <row r="711" ht="36" customHeight="1">
      <c r="A711" s="2" t="inlineStr">
        <is>
          <t>WorkHere</t>
        </is>
      </c>
      <c r="B711" s="16" t="n">
        <v>45653</v>
      </c>
      <c r="C711" s="4" t="n">
        <v>5</v>
      </c>
      <c r="D711" s="5" t="inlineStr">
        <is>
          <t>Одним из главных преимуществ является возможность первого бесплатного размещения вакансии, что позволяет протестировать платформу без финансовых рисков. Ценовая политика платформы также радует — она действительно низкая по сравнению с другими сервисами. Это позволяет нашей компании эффективно управлять бюджетом на подбор персонала, не жертвуя качеством. Интерфейс платформы интуитивно понятен. Я также отмечаю активность соискателей, что значительно упрощает процесс поиска подходящих кандидатов. Рекомендую тем, кто ищет доступное и эффективное решение для найма!</t>
        </is>
      </c>
      <c r="E711" s="2" t="inlineStr">
        <is>
          <t>Ирина Корукова</t>
        </is>
      </c>
      <c r="F711" s="5" t="inlineStr">
        <is>
          <t>https://yandex.ru/sprav/228085595897/p/edit/reviews/?ranking=by_time&amp;page=40&amp;type=company</t>
        </is>
      </c>
      <c r="G711" s="2" t="inlineStr">
        <is>
          <t>ya974CZWoHeYO_VSi9DIsM-CgZvkDzVX</t>
        </is>
      </c>
      <c r="H711" s="6">
        <f>IF(G711="","",G711)</f>
        <v/>
      </c>
      <c r="I711" s="7">
        <f>IF(H711&lt;&gt;"",H711,A711&amp;"|"&amp;TEXT(B711,"yyyy-mm-dd")&amp;"|"&amp;C711&amp;"|"&amp;E711&amp;"|"&amp;LEFT(D711,120))</f>
        <v/>
      </c>
      <c r="J711" s="8">
        <f>IF(AND(OR(C711=4,C711=5),B711&lt;=DATE(2026,1,31)),1,0)</f>
        <v/>
      </c>
      <c r="K711" s="7">
        <f>IF(H711="","Нет Review ID","")</f>
        <v/>
      </c>
    </row>
    <row r="712" ht="36" customHeight="1">
      <c r="A712" s="2" t="inlineStr">
        <is>
          <t>WorkHere</t>
        </is>
      </c>
      <c r="B712" s="16" t="n">
        <v>45652</v>
      </c>
      <c r="C712" s="4" t="n">
        <v>5</v>
      </c>
      <c r="D712" s="5" t="inlineStr">
        <is>
          <t>Молодая развивающая платформа, пока ещё месяц и ожидаю хороших результатов. Желаю процветания, чтобы была на первых местах всех плащадках</t>
        </is>
      </c>
      <c r="E712" s="2" t="inlineStr">
        <is>
          <t>Kristina</t>
        </is>
      </c>
      <c r="F712" s="5" t="inlineStr">
        <is>
          <t>https://yandex.ru/sprav/228085595897/p/edit/reviews/?ranking=by_time&amp;page=40&amp;type=company</t>
        </is>
      </c>
      <c r="G712" s="2" t="inlineStr">
        <is>
          <t>HA6_Av5sIgIct9nfOWETKmsqu79iHh</t>
        </is>
      </c>
      <c r="H712" s="6">
        <f>IF(G712="","",G712)</f>
        <v/>
      </c>
      <c r="I712" s="7">
        <f>IF(H712&lt;&gt;"",H712,A712&amp;"|"&amp;TEXT(B712,"yyyy-mm-dd")&amp;"|"&amp;C712&amp;"|"&amp;E712&amp;"|"&amp;LEFT(D712,120))</f>
        <v/>
      </c>
      <c r="J712" s="8">
        <f>IF(AND(OR(C712=4,C712=5),B712&lt;=DATE(2026,1,31)),1,0)</f>
        <v/>
      </c>
      <c r="K712" s="7">
        <f>IF(H712="","Нет Review ID","")</f>
        <v/>
      </c>
    </row>
    <row r="713" ht="36" customHeight="1">
      <c r="A713" s="2" t="inlineStr">
        <is>
          <t>WorkHere</t>
        </is>
      </c>
      <c r="B713" s="16" t="n">
        <v>45652</v>
      </c>
      <c r="C713" s="4" t="n">
        <v>5</v>
      </c>
      <c r="D713" s="5" t="inlineStr">
        <is>
          <t>Одним из главных преимуществ платформы является возможность бесплатного размещения первой вакансии. Интерфейс платформы очень удобен и интуитивно понятен. Все функции расположены логично, что позволяет быстро ориентироваться и размещать вакансии без лишних усилий. Я также ценю полный доступ к резюме кандидатов, что дает возможность тщательно отбирать подходящих специалистов для нашей команды. Рекомендую работодателям, которые ищут эффективный и удобный инструмент для поиска сотрудников</t>
        </is>
      </c>
      <c r="E713" s="2" t="inlineStr">
        <is>
          <t>Н Н</t>
        </is>
      </c>
      <c r="F713" s="5" t="inlineStr">
        <is>
          <t>https://yandex.ru/sprav/228085595897/p/edit/reviews/?ranking=by_time&amp;page=40&amp;type=company</t>
        </is>
      </c>
      <c r="G713" s="2" t="inlineStr">
        <is>
          <t>ViRBfic9rNiVVlMpkxIrVAlW3KV603</t>
        </is>
      </c>
      <c r="H713" s="6">
        <f>IF(G713="","",G713)</f>
        <v/>
      </c>
      <c r="I713" s="7">
        <f>IF(H713&lt;&gt;"",H713,A713&amp;"|"&amp;TEXT(B713,"yyyy-mm-dd")&amp;"|"&amp;C713&amp;"|"&amp;E713&amp;"|"&amp;LEFT(D713,120))</f>
        <v/>
      </c>
      <c r="J713" s="8">
        <f>IF(AND(OR(C713=4,C713=5),B713&lt;=DATE(2026,1,31)),1,0)</f>
        <v/>
      </c>
      <c r="K713" s="7">
        <f>IF(H713="","Нет Review ID","")</f>
        <v/>
      </c>
    </row>
    <row r="714" ht="36" customHeight="1">
      <c r="A714" s="2" t="inlineStr">
        <is>
          <t>WorkHere</t>
        </is>
      </c>
      <c r="B714" s="16" t="n">
        <v>45652</v>
      </c>
      <c r="C714" s="4" t="n">
        <v>5</v>
      </c>
      <c r="D714" s="5" t="inlineStr">
        <is>
          <t>отличная система , ничем не уступает более дорогим проектам и в какой то степени лучше. Сотрудничаю не один месяц. Варианты поиска сотрудников , связь с ними , обширное резюме все очень информативно . Менеджеры всегда на связи и долго не ждешь ответа . Буду продолжать и дальше сотрудничество)))</t>
        </is>
      </c>
      <c r="E714" s="2" t="inlineStr">
        <is>
          <t>Илона Круглова</t>
        </is>
      </c>
      <c r="F714" s="5" t="inlineStr">
        <is>
          <t>https://yandex.ru/sprav/228085595897/p/edit/reviews/?ranking=by_time&amp;page=40&amp;type=company</t>
        </is>
      </c>
      <c r="G714" s="2" t="inlineStr">
        <is>
          <t>XRlP1SYw_1FbiDivskkBq0ygXy1f5a</t>
        </is>
      </c>
      <c r="H714" s="6">
        <f>IF(G714="","",G714)</f>
        <v/>
      </c>
      <c r="I714" s="7">
        <f>IF(H714&lt;&gt;"",H714,A714&amp;"|"&amp;TEXT(B714,"yyyy-mm-dd")&amp;"|"&amp;C714&amp;"|"&amp;E714&amp;"|"&amp;LEFT(D714,120))</f>
        <v/>
      </c>
      <c r="J714" s="8">
        <f>IF(AND(OR(C714=4,C714=5),B714&lt;=DATE(2026,1,31)),1,0)</f>
        <v/>
      </c>
      <c r="K714" s="7">
        <f>IF(H714="","Нет Review ID","")</f>
        <v/>
      </c>
    </row>
    <row r="715" ht="36" customHeight="1">
      <c r="A715" s="2" t="inlineStr">
        <is>
          <t>WorkHere</t>
        </is>
      </c>
      <c r="B715" s="16" t="n">
        <v>45651</v>
      </c>
      <c r="C715" s="4" t="n">
        <v>5</v>
      </c>
      <c r="D715" s="5" t="inlineStr">
        <is>
          <t>Отличный сервис по подбору персонала. Оперативно и качественно закрыли точечную вакансию. Внимательные и грамотные менеджеры, оперативно отвечают на все вопросы. Спасибо за сотрудничество, будем обращаться только к вам!</t>
        </is>
      </c>
      <c r="E715" s="2" t="inlineStr">
        <is>
          <t>Виктория Сабурова</t>
        </is>
      </c>
      <c r="F715" s="5" t="inlineStr">
        <is>
          <t>https://yandex.ru/sprav/228085595897/p/edit/reviews/?ranking=by_time&amp;page=40&amp;type=company</t>
        </is>
      </c>
      <c r="G715" s="2" t="inlineStr">
        <is>
          <t>zrZjPxXe2kFz0NROt8ScVz3hMV9pHQl</t>
        </is>
      </c>
      <c r="H715" s="6">
        <f>IF(G715="","",G715)</f>
        <v/>
      </c>
      <c r="I715" s="7">
        <f>IF(H715&lt;&gt;"",H715,A715&amp;"|"&amp;TEXT(B715,"yyyy-mm-dd")&amp;"|"&amp;C715&amp;"|"&amp;E715&amp;"|"&amp;LEFT(D715,120))</f>
        <v/>
      </c>
      <c r="J715" s="8">
        <f>IF(AND(OR(C715=4,C715=5),B715&lt;=DATE(2026,1,31)),1,0)</f>
        <v/>
      </c>
      <c r="K715" s="7">
        <f>IF(H715="","Нет Review ID","")</f>
        <v/>
      </c>
    </row>
    <row r="716" ht="36" customHeight="1">
      <c r="A716" s="2" t="inlineStr">
        <is>
          <t>WorkHere</t>
        </is>
      </c>
      <c r="B716" s="16" t="n">
        <v>45650</v>
      </c>
      <c r="C716" s="4" t="n">
        <v>5</v>
      </c>
      <c r="D716" s="5" t="inlineStr">
        <is>
          <t>Недавно начали сотрудничать с платформой WorkHere для подбора персонала, и впечатления самые положительные. Сервис радует удобным и многофункциональным интерфейсом личного кабинета: вся информация о соискателях представлена максимально подробно, а настройки позволяют сохранять индивидуальные заметки по каждому кандидату. Рекомендуем WorkHere всем, кто ищет качественный и быстрый подбор персонала.</t>
        </is>
      </c>
      <c r="E716" s="2" t="inlineStr">
        <is>
          <t>Media Partner</t>
        </is>
      </c>
      <c r="F716" s="5" t="inlineStr">
        <is>
          <t>https://yandex.ru/sprav/228085595897/p/edit/reviews/?ranking=by_time&amp;page=40&amp;type=company</t>
        </is>
      </c>
      <c r="G716" s="2" t="inlineStr">
        <is>
          <t>mig8eBoN3_P-Z458gPV5fcHp9pX2LP8HV</t>
        </is>
      </c>
      <c r="H716" s="6">
        <f>IF(G716="","",G716)</f>
        <v/>
      </c>
      <c r="I716" s="7">
        <f>IF(H716&lt;&gt;"",H716,A716&amp;"|"&amp;TEXT(B716,"yyyy-mm-dd")&amp;"|"&amp;C716&amp;"|"&amp;E716&amp;"|"&amp;LEFT(D716,120))</f>
        <v/>
      </c>
      <c r="J716" s="8">
        <f>IF(AND(OR(C716=4,C716=5),B716&lt;=DATE(2026,1,31)),1,0)</f>
        <v/>
      </c>
      <c r="K716" s="7">
        <f>IF(H716="","Нет Review ID","")</f>
        <v/>
      </c>
    </row>
    <row r="717" ht="36" customHeight="1">
      <c r="A717" s="2" t="inlineStr">
        <is>
          <t>WorkHere</t>
        </is>
      </c>
      <c r="B717" s="16" t="n">
        <v>45650</v>
      </c>
      <c r="C717" s="4" t="n">
        <v>5</v>
      </c>
      <c r="D717" s="5" t="inlineStr">
        <is>
          <t>Очень удобная платформа по подбору персонала. Спасибо ребятам. Приятно, что есть грамотные специалисты.</t>
        </is>
      </c>
      <c r="E717" s="2" t="inlineStr">
        <is>
          <t>Регина Кулаева</t>
        </is>
      </c>
      <c r="F717" s="5" t="inlineStr">
        <is>
          <t>https://yandex.ru/sprav/228085595897/p/edit/reviews/?ranking=by_time&amp;page=40&amp;type=company</t>
        </is>
      </c>
      <c r="G717" s="2" t="inlineStr">
        <is>
          <t>4wysPNDVLAfsmaWxfE9QqG8yn8IUHZ</t>
        </is>
      </c>
      <c r="H717" s="6">
        <f>IF(G717="","",G717)</f>
        <v/>
      </c>
      <c r="I717" s="7">
        <f>IF(H717&lt;&gt;"",H717,A717&amp;"|"&amp;TEXT(B717,"yyyy-mm-dd")&amp;"|"&amp;C717&amp;"|"&amp;E717&amp;"|"&amp;LEFT(D717,120))</f>
        <v/>
      </c>
      <c r="J717" s="8">
        <f>IF(AND(OR(C717=4,C717=5),B717&lt;=DATE(2026,1,31)),1,0)</f>
        <v/>
      </c>
      <c r="K717" s="7">
        <f>IF(H717="","Нет Review ID","")</f>
        <v/>
      </c>
    </row>
    <row r="718" ht="36" customHeight="1">
      <c r="A718" s="2" t="inlineStr">
        <is>
          <t>WorkHere</t>
        </is>
      </c>
      <c r="B718" s="16" t="n">
        <v>45650</v>
      </c>
      <c r="C718" s="4" t="n">
        <v>5</v>
      </c>
      <c r="D718" s="5" t="inlineStr">
        <is>
          <t>Пока мало использовал этот сервис, при этом очень понравилось, что не нужно заново все вносить, можно удобно перенести с други сервисов подбора. Кабинет удобен и все интуитивно понятно. По откликам пока трудно сравнить, по предварительному анализу более целевые отклики.</t>
        </is>
      </c>
      <c r="E718" s="2" t="inlineStr">
        <is>
          <t>Дмитрий Мирошников</t>
        </is>
      </c>
      <c r="F718" s="5" t="inlineStr">
        <is>
          <t>https://yandex.ru/sprav/228085595897/p/edit/reviews/?ranking=by_time&amp;page=40&amp;type=company</t>
        </is>
      </c>
      <c r="G718" s="2" t="inlineStr">
        <is>
          <t>zc2ifSXUq4LhHAdq9sgRN_hOMJshGO3</t>
        </is>
      </c>
      <c r="H718" s="6">
        <f>IF(G718="","",G718)</f>
        <v/>
      </c>
      <c r="I718" s="7">
        <f>IF(H718&lt;&gt;"",H718,A718&amp;"|"&amp;TEXT(B718,"yyyy-mm-dd")&amp;"|"&amp;C718&amp;"|"&amp;E718&amp;"|"&amp;LEFT(D718,120))</f>
        <v/>
      </c>
      <c r="J718" s="8">
        <f>IF(AND(OR(C718=4,C718=5),B718&lt;=DATE(2026,1,31)),1,0)</f>
        <v/>
      </c>
      <c r="K718" s="7">
        <f>IF(H718="","Нет Review ID","")</f>
        <v/>
      </c>
    </row>
    <row r="719" ht="36" customHeight="1">
      <c r="A719" s="2" t="inlineStr">
        <is>
          <t>WorkHere</t>
        </is>
      </c>
      <c r="B719" s="16" t="n">
        <v>45650</v>
      </c>
      <c r="C719" s="4" t="n">
        <v>5</v>
      </c>
      <c r="D719" s="5" t="inlineStr">
        <is>
          <t>Я HR-менеджер, занимаюсь точечным подбором. Персональный менеджер Инесса любезно предложил посотрудничать с платформой WorkHere для закрытия актуальных вакансий в компании. Платформа мне понравилась, достаточно удобная в использовании, много (для мало раскрученной платформы) подходящих резюме. В дополнение менеджер всегда готов подсказать и ответить на вопросы. Рекомендую площадку для расширения воронки подбора.</t>
        </is>
      </c>
      <c r="E719" s="2" t="inlineStr">
        <is>
          <t>corp-obshchestvosogranich41650</t>
        </is>
      </c>
      <c r="F719" s="5" t="inlineStr">
        <is>
          <t>https://yandex.ru/sprav/228085595897/p/edit/reviews/?ranking=by_time&amp;page=40&amp;type=company</t>
        </is>
      </c>
      <c r="G719" s="2" t="inlineStr">
        <is>
          <t>fdEsokM5ErX-7kmLwZWd6ZhtyIMSstvDX</t>
        </is>
      </c>
      <c r="H719" s="6">
        <f>IF(G719="","",G719)</f>
        <v/>
      </c>
      <c r="I719" s="7">
        <f>IF(H719&lt;&gt;"",H719,A719&amp;"|"&amp;TEXT(B719,"yyyy-mm-dd")&amp;"|"&amp;C719&amp;"|"&amp;E719&amp;"|"&amp;LEFT(D719,120))</f>
        <v/>
      </c>
      <c r="J719" s="8">
        <f>IF(AND(OR(C719=4,C719=5),B719&lt;=DATE(2026,1,31)),1,0)</f>
        <v/>
      </c>
      <c r="K719" s="7">
        <f>IF(H719="","Нет Review ID","")</f>
        <v/>
      </c>
    </row>
    <row r="720" ht="36" customHeight="1">
      <c r="A720" s="2" t="inlineStr">
        <is>
          <t>WorkHere</t>
        </is>
      </c>
      <c r="B720" s="16" t="n">
        <v>45649</v>
      </c>
      <c r="C720" s="4" t="n">
        <v>5</v>
      </c>
      <c r="D720" s="5" t="inlineStr">
        <is>
          <t>Не могу не оставить положительного отзыва, так как есть с чем сравнивать. Недавно начали сотрудничать с этой компанией "Ворк Хиа", по подбору персонала и остались очень довольны!!! Видно, что работают профессионалы своего дела!!! Вся подробнейшая информация по соискателю присутствует. Ежедневно предоставляют большой выбор кандидатов, что очень радует! Сразу видно, что это профессионалы своего дела !!! Смело могу рекомендовать тем, кому нужно найти хороших менеджеров в короткие сроки!!! С этой компанией это реально !</t>
        </is>
      </c>
      <c r="E720" s="2" t="inlineStr">
        <is>
          <t>Лиана Тедеева</t>
        </is>
      </c>
      <c r="F720" s="5" t="inlineStr">
        <is>
          <t>https://yandex.ru/sprav/228085595897/p/edit/reviews/?ranking=by_time&amp;page=40&amp;type=company</t>
        </is>
      </c>
      <c r="G720" s="2" t="inlineStr">
        <is>
          <t>H0Qw1tnbkkzavKUcraGfEHRGtpP2gSYp</t>
        </is>
      </c>
      <c r="H720" s="6">
        <f>IF(G720="","",G720)</f>
        <v/>
      </c>
      <c r="I720" s="7">
        <f>IF(H720&lt;&gt;"",H720,A720&amp;"|"&amp;TEXT(B720,"yyyy-mm-dd")&amp;"|"&amp;C720&amp;"|"&amp;E720&amp;"|"&amp;LEFT(D720,120))</f>
        <v/>
      </c>
      <c r="J720" s="8">
        <f>IF(AND(OR(C720=4,C720=5),B720&lt;=DATE(2026,1,31)),1,0)</f>
        <v/>
      </c>
      <c r="K720" s="7">
        <f>IF(H720="","Нет Review ID","")</f>
        <v/>
      </c>
    </row>
    <row r="721" ht="36" customHeight="1">
      <c r="A721" s="2" t="inlineStr">
        <is>
          <t>WorkHere</t>
        </is>
      </c>
      <c r="B721" s="16" t="n">
        <v>45649</v>
      </c>
      <c r="C721" s="4" t="n">
        <v>5</v>
      </c>
      <c r="D721" s="5" t="inlineStr">
        <is>
          <t>Неоднократно обращаюсь в эту компанию, клиентоориентированность на высоте, Рекрутеры молодцы - стараются, аккаунтер Анастасия все подборы всегда с нами, отдельное ей спасибо!</t>
        </is>
      </c>
      <c r="E721" s="2" t="inlineStr">
        <is>
          <t>Михаил Александрович</t>
        </is>
      </c>
      <c r="F721" s="5" t="inlineStr">
        <is>
          <t>https://yandex.ru/sprav/228085595897/p/edit/reviews/?ranking=by_time&amp;page=40&amp;type=company</t>
        </is>
      </c>
      <c r="G721" s="2" t="inlineStr">
        <is>
          <t>51qscK18b36kbmu8Y_kJsFWzyHZPDU</t>
        </is>
      </c>
      <c r="H721" s="6">
        <f>IF(G721="","",G721)</f>
        <v/>
      </c>
      <c r="I721" s="7">
        <f>IF(H721&lt;&gt;"",H721,A721&amp;"|"&amp;TEXT(B721,"yyyy-mm-dd")&amp;"|"&amp;C721&amp;"|"&amp;E721&amp;"|"&amp;LEFT(D721,120))</f>
        <v/>
      </c>
      <c r="J721" s="8">
        <f>IF(AND(OR(C721=4,C721=5),B721&lt;=DATE(2026,1,31)),1,0)</f>
        <v/>
      </c>
      <c r="K721" s="7">
        <f>IF(H721="","Нет Review ID","")</f>
        <v/>
      </c>
    </row>
    <row r="722" ht="36" customHeight="1">
      <c r="A722" s="2" t="inlineStr">
        <is>
          <t>WorkHere</t>
        </is>
      </c>
      <c r="B722" s="16" t="n">
        <v>45649</v>
      </c>
      <c r="C722" s="4" t="n">
        <v>5</v>
      </c>
      <c r="D722" s="5" t="inlineStr">
        <is>
          <t>Отличный сервис по подбору персонала. Внимательные сотрудники, своевременная онлайн-поддержка, удобное приложение-органайзер, все это позволяет достаточно комфортно подыскивать кандидата на должность. Рекомендую.</t>
        </is>
      </c>
      <c r="E722" s="2" t="inlineStr">
        <is>
          <t>Valentina</t>
        </is>
      </c>
      <c r="F722" s="5" t="inlineStr">
        <is>
          <t>https://yandex.ru/sprav/228085595897/p/edit/reviews/?ranking=by_time&amp;page=40&amp;type=company</t>
        </is>
      </c>
      <c r="G722" s="2" t="inlineStr">
        <is>
          <t>zV2m80Wd8MHzhx9wTdM1xnR99ijsOUq</t>
        </is>
      </c>
      <c r="H722" s="6">
        <f>IF(G722="","",G722)</f>
        <v/>
      </c>
      <c r="I722" s="7">
        <f>IF(H722&lt;&gt;"",H722,A722&amp;"|"&amp;TEXT(B722,"yyyy-mm-dd")&amp;"|"&amp;C722&amp;"|"&amp;E722&amp;"|"&amp;LEFT(D722,120))</f>
        <v/>
      </c>
      <c r="J722" s="8">
        <f>IF(AND(OR(C722=4,C722=5),B722&lt;=DATE(2026,1,31)),1,0)</f>
        <v/>
      </c>
      <c r="K722" s="7">
        <f>IF(H722="","Нет Review ID","")</f>
        <v/>
      </c>
    </row>
    <row r="723" ht="36" customHeight="1">
      <c r="A723" s="2" t="inlineStr">
        <is>
          <t>WorkHere</t>
        </is>
      </c>
      <c r="B723" s="16" t="n">
        <v>45646</v>
      </c>
      <c r="C723" s="4" t="n">
        <v>5</v>
      </c>
      <c r="D723" s="5" t="inlineStr">
        <is>
          <t>Очень понравился сервис для поиска персонала. Все быстро и качественно. Отдельное спасибо Анастасии, помогала, слушала и была на связи!</t>
        </is>
      </c>
      <c r="E723" s="2" t="inlineStr">
        <is>
          <t>Роман</t>
        </is>
      </c>
      <c r="F723" s="5" t="inlineStr">
        <is>
          <t>https://yandex.ru/sprav/228085595897/p/edit/reviews/?ranking=by_time&amp;page=40&amp;type=company</t>
        </is>
      </c>
      <c r="G723" s="2" t="inlineStr">
        <is>
          <t>LNy0g-dAVg6bCpe3EIvwzgj3ZUaz7U</t>
        </is>
      </c>
      <c r="H723" s="6">
        <f>IF(G723="","",G723)</f>
        <v/>
      </c>
      <c r="I723" s="7">
        <f>IF(H723&lt;&gt;"",H723,A723&amp;"|"&amp;TEXT(B723,"yyyy-mm-dd")&amp;"|"&amp;C723&amp;"|"&amp;E723&amp;"|"&amp;LEFT(D723,120))</f>
        <v/>
      </c>
      <c r="J723" s="8">
        <f>IF(AND(OR(C723=4,C723=5),B723&lt;=DATE(2026,1,31)),1,0)</f>
        <v/>
      </c>
      <c r="K723" s="7">
        <f>IF(H723="","Нет Review ID","")</f>
        <v/>
      </c>
    </row>
    <row r="724" ht="36" customHeight="1">
      <c r="A724" s="2" t="inlineStr">
        <is>
          <t>WorkHere</t>
        </is>
      </c>
      <c r="B724" s="16" t="n">
        <v>45642</v>
      </c>
      <c r="C724" s="4" t="n">
        <v>5</v>
      </c>
      <c r="D724" s="5" t="inlineStr">
        <is>
          <t>Ребята работают быстро и четко. Очень благодарны им за помощь в поиске главного бухгалтера!!!</t>
        </is>
      </c>
      <c r="E724" s="2" t="inlineStr">
        <is>
          <t>Lydia Semchenkova</t>
        </is>
      </c>
      <c r="F724" s="5" t="inlineStr">
        <is>
          <t>https://yandex.ru/sprav/228085595897/p/edit/reviews/?ranking=by_time&amp;page=40&amp;type=company</t>
        </is>
      </c>
      <c r="G724" s="2" t="inlineStr">
        <is>
          <t>UKC7qelPg0kPg_Mdb1Ni26zpN4yap6P</t>
        </is>
      </c>
      <c r="H724" s="6">
        <f>IF(G724="","",G724)</f>
        <v/>
      </c>
      <c r="I724" s="7">
        <f>IF(H724&lt;&gt;"",H724,A724&amp;"|"&amp;TEXT(B724,"yyyy-mm-dd")&amp;"|"&amp;C724&amp;"|"&amp;E724&amp;"|"&amp;LEFT(D724,120))</f>
        <v/>
      </c>
      <c r="J724" s="8">
        <f>IF(AND(OR(C724=4,C724=5),B724&lt;=DATE(2026,1,31)),1,0)</f>
        <v/>
      </c>
      <c r="K724" s="7">
        <f>IF(H724="","Нет Review ID","")</f>
        <v/>
      </c>
    </row>
    <row r="725" ht="36" customHeight="1">
      <c r="A725" s="2" t="inlineStr">
        <is>
          <t>WorkHere</t>
        </is>
      </c>
      <c r="B725" s="16" t="n">
        <v>45642</v>
      </c>
      <c r="C725" s="4" t="n">
        <v>5</v>
      </c>
      <c r="D725" s="5" t="inlineStr">
        <is>
          <t>Хочу сказать спасибо менеджеру Елене Китаевой. Помогла оперативно получить информацию, рассказала о площадке, всегда была на связи!</t>
        </is>
      </c>
      <c r="E725" s="2" t="inlineStr">
        <is>
          <t>Екатерина Михеева</t>
        </is>
      </c>
      <c r="F725" s="5" t="inlineStr">
        <is>
          <t>https://yandex.ru/sprav/228085595897/p/edit/reviews/?ranking=by_time&amp;page=40&amp;type=company</t>
        </is>
      </c>
      <c r="G725" s="2" t="inlineStr">
        <is>
          <t>GA4OVg9MF-1AHnrM59qFP0qdcmhR3ey6q</t>
        </is>
      </c>
      <c r="H725" s="6">
        <f>IF(G725="","",G725)</f>
        <v/>
      </c>
      <c r="I725" s="7">
        <f>IF(H725&lt;&gt;"",H725,A725&amp;"|"&amp;TEXT(B725,"yyyy-mm-dd")&amp;"|"&amp;C725&amp;"|"&amp;E725&amp;"|"&amp;LEFT(D725,120))</f>
        <v/>
      </c>
      <c r="J725" s="8">
        <f>IF(AND(OR(C725=4,C725=5),B725&lt;=DATE(2026,1,31)),1,0)</f>
        <v/>
      </c>
      <c r="K725" s="7">
        <f>IF(H725="","Нет Review ID","")</f>
        <v/>
      </c>
    </row>
    <row r="726" ht="36" customHeight="1">
      <c r="A726" s="2" t="inlineStr">
        <is>
          <t>WorkHere</t>
        </is>
      </c>
      <c r="B726" s="16" t="n">
        <v>45642</v>
      </c>
      <c r="C726" s="4" t="n">
        <v>4</v>
      </c>
      <c r="D726" s="5" t="inlineStr">
        <is>
          <t>Начали работать с декабря 2024года. Интересный сервис по поиску сотрудников. Спасибо менеджеру Анастасии. Оперативно работает, обратная связь есть всегда. Надеемся на сотрудничество с ней в дальнейшем.</t>
        </is>
      </c>
      <c r="E726" s="2" t="inlineStr">
        <is>
          <t>Шнаревич Татьяна</t>
        </is>
      </c>
      <c r="F726" s="5" t="inlineStr">
        <is>
          <t>https://yandex.ru/sprav/228085595897/p/edit/reviews/?ranking=by_time&amp;page=40&amp;type=company</t>
        </is>
      </c>
      <c r="G726" s="2" t="inlineStr">
        <is>
          <t>YdcIrhuPykLD4oTXh4KcZzXRZV18sg</t>
        </is>
      </c>
      <c r="H726" s="6">
        <f>IF(G726="","",G726)</f>
        <v/>
      </c>
      <c r="I726" s="7">
        <f>IF(H726&lt;&gt;"",H726,A726&amp;"|"&amp;TEXT(B726,"yyyy-mm-dd")&amp;"|"&amp;C726&amp;"|"&amp;E726&amp;"|"&amp;LEFT(D726,120))</f>
        <v/>
      </c>
      <c r="J726" s="8">
        <f>IF(AND(OR(C726=4,C726=5),B726&lt;=DATE(2026,1,31)),1,0)</f>
        <v/>
      </c>
      <c r="K726" s="7">
        <f>IF(H726="","Нет Review ID","")</f>
        <v/>
      </c>
    </row>
    <row r="727" ht="36" customHeight="1">
      <c r="A727" s="2" t="inlineStr">
        <is>
          <t>WorkHere</t>
        </is>
      </c>
      <c r="B727" s="16" t="n">
        <v>45639</v>
      </c>
      <c r="C727" s="4" t="n">
        <v>5</v>
      </c>
      <c r="D727" s="5" t="inlineStr">
        <is>
          <t>Очень удобный сервис, простая навигация. Богатая подборка резюме и вакансий. Менеджеры всегда на связи и готовы решить возникающие проблемы. Очень рады, что начали использовать в своей работе такую удобную платформу.</t>
        </is>
      </c>
      <c r="E727" s="2" t="inlineStr">
        <is>
          <t>по персоналу 3 Менеджер</t>
        </is>
      </c>
      <c r="F727" s="5" t="inlineStr">
        <is>
          <t>https://yandex.ru/sprav/228085595897/p/edit/reviews/?ranking=by_time&amp;page=40&amp;type=company</t>
        </is>
      </c>
      <c r="G727" s="2" t="inlineStr">
        <is>
          <t>ShHgg4tNZoXV2LIPLylToPbf1oH3-d5t</t>
        </is>
      </c>
      <c r="H727" s="6">
        <f>IF(G727="","",G727)</f>
        <v/>
      </c>
      <c r="I727" s="7">
        <f>IF(H727&lt;&gt;"",H727,A727&amp;"|"&amp;TEXT(B727,"yyyy-mm-dd")&amp;"|"&amp;C727&amp;"|"&amp;E727&amp;"|"&amp;LEFT(D727,120))</f>
        <v/>
      </c>
      <c r="J727" s="8">
        <f>IF(AND(OR(C727=4,C727=5),B727&lt;=DATE(2026,1,31)),1,0)</f>
        <v/>
      </c>
      <c r="K727" s="7">
        <f>IF(H727="","Нет Review ID","")</f>
        <v/>
      </c>
    </row>
    <row r="728" ht="36" customHeight="1">
      <c r="A728" s="2" t="inlineStr">
        <is>
          <t>WorkHere</t>
        </is>
      </c>
      <c r="B728" s="16" t="n">
        <v>45639</v>
      </c>
      <c r="C728" s="4" t="n">
        <v>5</v>
      </c>
      <c r="D728" s="5" t="inlineStr">
        <is>
          <t>Сотрудничали по подбору персонала с Анастасией, замечательная девушка: внимательная, ответственная на связи практически 24/7, все вопросы решает оперативно</t>
        </is>
      </c>
      <c r="E728" s="2" t="inlineStr">
        <is>
          <t>Татьяна М.</t>
        </is>
      </c>
      <c r="F728" s="5" t="inlineStr">
        <is>
          <t>https://yandex.ru/sprav/228085595897/p/edit/reviews/?ranking=by_time&amp;page=40&amp;type=company</t>
        </is>
      </c>
      <c r="G728" s="2" t="inlineStr">
        <is>
          <t>tt6GkrwDAkpy-jkGzSh54aQ_ZztK4sOUY</t>
        </is>
      </c>
      <c r="H728" s="6">
        <f>IF(G728="","",G728)</f>
        <v/>
      </c>
      <c r="I728" s="7">
        <f>IF(H728&lt;&gt;"",H728,A728&amp;"|"&amp;TEXT(B728,"yyyy-mm-dd")&amp;"|"&amp;C728&amp;"|"&amp;E728&amp;"|"&amp;LEFT(D728,120))</f>
        <v/>
      </c>
      <c r="J728" s="8">
        <f>IF(AND(OR(C728=4,C728=5),B728&lt;=DATE(2026,1,31)),1,0)</f>
        <v/>
      </c>
      <c r="K728" s="7">
        <f>IF(H728="","Нет Review ID","")</f>
        <v/>
      </c>
    </row>
    <row r="729" ht="36" customHeight="1">
      <c r="A729" s="2" t="inlineStr">
        <is>
          <t>WorkHere</t>
        </is>
      </c>
      <c r="B729" s="16" t="n">
        <v>45636</v>
      </c>
      <c r="C729" s="4" t="n">
        <v>5</v>
      </c>
      <c r="D729" s="5" t="inlineStr">
        <is>
          <t>Комфортная программа для работы в сфере подбора персонала. Закрепили с самого начала определенного менеджера, провели детальную презентацию, затем ответили на все вопросы и направили видеоролики по закреплению информации. Менеджер София всегда оперативно отвечает на все вопросы по пользованию HRM. Все максимально просто, понятно и удобно. Благодарим)</t>
        </is>
      </c>
      <c r="E729" s="2" t="inlineStr">
        <is>
          <t>Сюзанна</t>
        </is>
      </c>
      <c r="F729" s="5" t="inlineStr">
        <is>
          <t>https://yandex.ru/sprav/228085595897/p/edit/reviews/?ranking=by_time&amp;page=40&amp;type=company</t>
        </is>
      </c>
      <c r="G729" s="2" t="inlineStr">
        <is>
          <t>YRjEdSjzLdfrsN54bK67nONG5Suo_tJ</t>
        </is>
      </c>
      <c r="H729" s="6">
        <f>IF(G729="","",G729)</f>
        <v/>
      </c>
      <c r="I729" s="7">
        <f>IF(H729&lt;&gt;"",H729,A729&amp;"|"&amp;TEXT(B729,"yyyy-mm-dd")&amp;"|"&amp;C729&amp;"|"&amp;E729&amp;"|"&amp;LEFT(D729,120))</f>
        <v/>
      </c>
      <c r="J729" s="8">
        <f>IF(AND(OR(C729=4,C729=5),B729&lt;=DATE(2026,1,31)),1,0)</f>
        <v/>
      </c>
      <c r="K729" s="7">
        <f>IF(H729="","Нет Review ID","")</f>
        <v/>
      </c>
    </row>
    <row r="730" ht="36" customHeight="1">
      <c r="A730" s="2" t="inlineStr">
        <is>
          <t>WorkHere</t>
        </is>
      </c>
      <c r="B730" s="16" t="n">
        <v>45636</v>
      </c>
      <c r="C730" s="4" t="n">
        <v>5</v>
      </c>
      <c r="D730" s="5" t="inlineStr">
        <is>
          <t>Случайно попал и очень понравилось. Сейчас я ищу двух сотрудников - менеджер и кладовщик. Размещение вакансии мне сложность доставляло на ХХ и Авито, а тут персональный менеджер Александра (спасибо ей огромное за помощь), сначала рассказала о платформе. Потом пошагово вместе сделали размещение вакансии, да кстати она дала свои ее личные рекомендации что и как лучше сделать для поиска. Размещение первой вакансии бесплатно мне предоставили, кроме размещение самостоятельно мог открывать резюмешки понравившиеся. В общем работаю, нравится. Хочется побыстрее закрыть вакансию :)</t>
        </is>
      </c>
      <c r="E730" s="2" t="inlineStr">
        <is>
          <t>Роман</t>
        </is>
      </c>
      <c r="F730" s="5" t="inlineStr">
        <is>
          <t>https://yandex.ru/sprav/228085595897/p/edit/reviews/?ranking=by_time&amp;page=40&amp;type=company</t>
        </is>
      </c>
      <c r="G730" s="2" t="inlineStr">
        <is>
          <t>BXltRfsbA8iEHjwTc3CWTYra4IOY-l95</t>
        </is>
      </c>
      <c r="H730" s="6">
        <f>IF(G730="","",G730)</f>
        <v/>
      </c>
      <c r="I730" s="7">
        <f>IF(H730&lt;&gt;"",H730,A730&amp;"|"&amp;TEXT(B730,"yyyy-mm-dd")&amp;"|"&amp;C730&amp;"|"&amp;E730&amp;"|"&amp;LEFT(D730,120))</f>
        <v/>
      </c>
      <c r="J730" s="8">
        <f>IF(AND(OR(C730=4,C730=5),B730&lt;=DATE(2026,1,31)),1,0)</f>
        <v/>
      </c>
      <c r="K730" s="7">
        <f>IF(H730="","Нет Review ID","")</f>
        <v/>
      </c>
    </row>
    <row r="731" ht="36" customHeight="1">
      <c r="A731" s="2" t="inlineStr">
        <is>
          <t>WorkHere</t>
        </is>
      </c>
      <c r="B731" s="16" t="n">
        <v>45635</v>
      </c>
      <c r="C731" s="4" t="n">
        <v>5</v>
      </c>
      <c r="D731" s="5" t="inlineStr">
        <is>
          <t>Отличный опыт с этой компанией . Сотрудники проявляют высший уровень профессионализма. Подбор ведется очень качественно. Личный менеджер Анастасия всегда готова помочь и ответить на все вопросы . Рекомдую эту компанию всем, кто ценит качество! ООО "Техсистема"</t>
        </is>
      </c>
      <c r="E731" s="2" t="inlineStr">
        <is>
          <t>Алексеева Марина</t>
        </is>
      </c>
      <c r="F731" s="5" t="inlineStr">
        <is>
          <t>https://yandex.ru/sprav/228085595897/p/edit/reviews/?ranking=by_time&amp;page=41&amp;type=company</t>
        </is>
      </c>
      <c r="G731" s="2" t="inlineStr">
        <is>
          <t>IDeUGjtURNhmFpnR6Ff7bcVLsCRXwj6</t>
        </is>
      </c>
      <c r="H731" s="6">
        <f>IF(G731="","",G731)</f>
        <v/>
      </c>
      <c r="I731" s="7">
        <f>IF(H731&lt;&gt;"",H731,A731&amp;"|"&amp;TEXT(B731,"yyyy-mm-dd")&amp;"|"&amp;C731&amp;"|"&amp;E731&amp;"|"&amp;LEFT(D731,120))</f>
        <v/>
      </c>
      <c r="J731" s="8">
        <f>IF(AND(OR(C731=4,C731=5),B731&lt;=DATE(2026,1,31)),1,0)</f>
        <v/>
      </c>
      <c r="K731" s="7">
        <f>IF(H731="","Нет Review ID","")</f>
        <v/>
      </c>
    </row>
    <row r="732" ht="36" customHeight="1">
      <c r="A732" s="2" t="inlineStr">
        <is>
          <t>WorkHere</t>
        </is>
      </c>
      <c r="B732" s="16" t="n">
        <v>45635</v>
      </c>
      <c r="C732" s="4" t="n">
        <v>5</v>
      </c>
      <c r="D732" s="5" t="inlineStr">
        <is>
          <t>Приятный интерфейс и интуитивно понятный. Предполагала, что долго буду привыкать к работе в crm после гугл таблиц, но оказалось всё намного проще! С помощью менеджера Ольги за 2 часа всё поняла и вникла в работу. Плюс Ольга всегда на связи в рабочее время и помогает со всеми вопросами. Легко настраиваемая воронка. Есть все необходимые фильтры. Детальная статистика либо в самой системе, либо в выгрузке в таблицу. Телеграмм бот отправляет каждое утро сообщения с собеседованиями на день. Мои любимые напоминалки для работы :) Плюсов очень много! Но самое важное - это простота в использовании! Команда постоянно в процессе совершенствование, прислушивается к пожеланиям! Очень рада, что пользуюсь этой системой🔥</t>
        </is>
      </c>
      <c r="E732" s="2" t="inlineStr">
        <is>
          <t>Светлана В.</t>
        </is>
      </c>
      <c r="F732" s="5" t="inlineStr">
        <is>
          <t>https://yandex.ru/sprav/228085595897/p/edit/reviews/?ranking=by_time&amp;page=41&amp;type=company</t>
        </is>
      </c>
      <c r="G732" s="2" t="inlineStr">
        <is>
          <t>0AYKuJ-kv8TJ5sMKojASBbpVGlRGUhDv</t>
        </is>
      </c>
      <c r="H732" s="6">
        <f>IF(G732="","",G732)</f>
        <v/>
      </c>
      <c r="I732" s="7">
        <f>IF(H732&lt;&gt;"",H732,A732&amp;"|"&amp;TEXT(B732,"yyyy-mm-dd")&amp;"|"&amp;C732&amp;"|"&amp;E732&amp;"|"&amp;LEFT(D732,120))</f>
        <v/>
      </c>
      <c r="J732" s="8">
        <f>IF(AND(OR(C732=4,C732=5),B732&lt;=DATE(2026,1,31)),1,0)</f>
        <v/>
      </c>
      <c r="K732" s="7">
        <f>IF(H732="","Нет Review ID","")</f>
        <v/>
      </c>
    </row>
    <row r="733" ht="36" customHeight="1">
      <c r="A733" s="2" t="inlineStr">
        <is>
          <t>WorkHere</t>
        </is>
      </c>
      <c r="B733" s="16" t="n">
        <v>45635</v>
      </c>
      <c r="C733" s="4" t="n">
        <v>5</v>
      </c>
      <c r="D733" s="5" t="inlineStr">
        <is>
          <t>Хорошая система для подбора, очень внимательные специалисты Будем тестировать и использовать дальше</t>
        </is>
      </c>
      <c r="E733" s="2" t="inlineStr">
        <is>
          <t>Софа Гончарова</t>
        </is>
      </c>
      <c r="F733" s="5" t="inlineStr">
        <is>
          <t>https://yandex.ru/sprav/228085595897/p/edit/reviews/?ranking=by_time&amp;page=41&amp;type=company</t>
        </is>
      </c>
      <c r="G733" s="2" t="inlineStr">
        <is>
          <t>pc1eoJUCgJPZvf8uoXzWqtfFJjObNgSRQ</t>
        </is>
      </c>
      <c r="H733" s="6">
        <f>IF(G733="","",G733)</f>
        <v/>
      </c>
      <c r="I733" s="7">
        <f>IF(H733&lt;&gt;"",H733,A733&amp;"|"&amp;TEXT(B733,"yyyy-mm-dd")&amp;"|"&amp;C733&amp;"|"&amp;E733&amp;"|"&amp;LEFT(D733,120))</f>
        <v/>
      </c>
      <c r="J733" s="8">
        <f>IF(AND(OR(C733=4,C733=5),B733&lt;=DATE(2026,1,31)),1,0)</f>
        <v/>
      </c>
      <c r="K733" s="7">
        <f>IF(H733="","Нет Review ID","")</f>
        <v/>
      </c>
    </row>
    <row r="734" ht="36" customHeight="1">
      <c r="A734" s="2" t="inlineStr">
        <is>
          <t>WorkHere</t>
        </is>
      </c>
      <c r="B734" s="16" t="n">
        <v>45633</v>
      </c>
      <c r="C734" s="4" t="n">
        <v>5</v>
      </c>
      <c r="D734" s="5" t="inlineStr">
        <is>
          <t>Я хочу поделиться своим отличным опытом работы с этой платформой по поиску персонала. Она оказалась невероятно удобной. Платформа предлагает интуитивно понятный интерфейс, что значительно упрощает процесс размещения вакансий и поиска кандидатов. Разнообразие доступных специалистов. Также хочу отметить отличную работу службы поддержки, которая всегда готова помочь и ответить на вопросы.</t>
        </is>
      </c>
      <c r="E734" s="2" t="inlineStr">
        <is>
          <t>E-Lgsv</t>
        </is>
      </c>
      <c r="F734" s="5" t="inlineStr">
        <is>
          <t>https://yandex.ru/sprav/228085595897/p/edit/reviews/?ranking=by_time&amp;page=41&amp;type=company</t>
        </is>
      </c>
      <c r="G734" s="2" t="inlineStr">
        <is>
          <t>BZ4hsGsJyEc4Ex0aQKrO3Z7Nu2F37B53Y</t>
        </is>
      </c>
      <c r="H734" s="6">
        <f>IF(G734="","",G734)</f>
        <v/>
      </c>
      <c r="I734" s="7">
        <f>IF(H734&lt;&gt;"",H734,A734&amp;"|"&amp;TEXT(B734,"yyyy-mm-dd")&amp;"|"&amp;C734&amp;"|"&amp;E734&amp;"|"&amp;LEFT(D734,120))</f>
        <v/>
      </c>
      <c r="J734" s="8">
        <f>IF(AND(OR(C734=4,C734=5),B734&lt;=DATE(2026,1,31)),1,0)</f>
        <v/>
      </c>
      <c r="K734" s="7">
        <f>IF(H734="","Нет Review ID","")</f>
        <v/>
      </c>
    </row>
    <row r="735" ht="36" customHeight="1">
      <c r="A735" s="2" t="inlineStr">
        <is>
          <t>WorkHere</t>
        </is>
      </c>
      <c r="B735" s="16" t="n">
        <v>45632</v>
      </c>
      <c r="C735" s="4" t="n">
        <v>4</v>
      </c>
      <c r="D735" s="5" t="inlineStr">
        <is>
          <t>Очень приятная менеджер Елена. Предоставление услуг качественное и полноценное. К сожалению, не удалось пока оценить работу портала в целом, т.к. загружена текущей работой и некогда заниматься вакансиями. Надеюсь всё-таки удастся привлечь кандидатов на работу в ближайшее время!</t>
        </is>
      </c>
      <c r="E735" s="2" t="inlineStr">
        <is>
          <t>Елизавета Б.</t>
        </is>
      </c>
      <c r="F735" s="5" t="inlineStr">
        <is>
          <t>https://yandex.ru/sprav/228085595897/p/edit/reviews/?ranking=by_time&amp;page=41&amp;type=company</t>
        </is>
      </c>
      <c r="G735" s="2" t="inlineStr">
        <is>
          <t>fokt4MzYnR1jvxANWWPf85MkI3ZozpDpX</t>
        </is>
      </c>
      <c r="H735" s="6">
        <f>IF(G735="","",G735)</f>
        <v/>
      </c>
      <c r="I735" s="7">
        <f>IF(H735&lt;&gt;"",H735,A735&amp;"|"&amp;TEXT(B735,"yyyy-mm-dd")&amp;"|"&amp;C735&amp;"|"&amp;E735&amp;"|"&amp;LEFT(D735,120))</f>
        <v/>
      </c>
      <c r="J735" s="8">
        <f>IF(AND(OR(C735=4,C735=5),B735&lt;=DATE(2026,1,31)),1,0)</f>
        <v/>
      </c>
      <c r="K735" s="7">
        <f>IF(H735="","Нет Review ID","")</f>
        <v/>
      </c>
    </row>
    <row r="736" ht="36" customHeight="1">
      <c r="A736" s="2" t="inlineStr">
        <is>
          <t>WorkHere</t>
        </is>
      </c>
      <c r="B736" s="16" t="n">
        <v>45631</v>
      </c>
      <c r="C736" s="4" t="n">
        <v>5</v>
      </c>
      <c r="D736" s="5" t="inlineStr">
        <is>
          <t>Удобный и практичный сервис по подбору, благодаря нашему аккаунт менеджеру Анастасии процесс подбора стал оперативнее и приятнее, всегда была на связи и помогала!</t>
        </is>
      </c>
      <c r="E736" s="2" t="inlineStr">
        <is>
          <t>Екатерина К.</t>
        </is>
      </c>
      <c r="F736" s="5" t="inlineStr">
        <is>
          <t>https://yandex.ru/sprav/228085595897/p/edit/reviews/?ranking=by_time&amp;page=41&amp;type=company</t>
        </is>
      </c>
      <c r="G736" s="2" t="inlineStr">
        <is>
          <t>AIVFXr4AFSs1JOyXODCWcrNCRFmmM_nE</t>
        </is>
      </c>
      <c r="H736" s="6">
        <f>IF(G736="","",G736)</f>
        <v/>
      </c>
      <c r="I736" s="7">
        <f>IF(H736&lt;&gt;"",H736,A736&amp;"|"&amp;TEXT(B736,"yyyy-mm-dd")&amp;"|"&amp;C736&amp;"|"&amp;E736&amp;"|"&amp;LEFT(D736,120))</f>
        <v/>
      </c>
      <c r="J736" s="8">
        <f>IF(AND(OR(C736=4,C736=5),B736&lt;=DATE(2026,1,31)),1,0)</f>
        <v/>
      </c>
      <c r="K736" s="7">
        <f>IF(H736="","Нет Review ID","")</f>
        <v/>
      </c>
    </row>
    <row r="737" ht="36" customHeight="1">
      <c r="A737" s="2" t="inlineStr">
        <is>
          <t>WorkHere</t>
        </is>
      </c>
      <c r="B737" s="16" t="n">
        <v>45631</v>
      </c>
      <c r="C737" s="4" t="n">
        <v>5</v>
      </c>
      <c r="D737" s="5" t="inlineStr">
        <is>
          <t>недавно зарегистрировался на платформе, предоставили бесплатное размещение с полным доступом к резюме, молодая платформа с хорошим будущим</t>
        </is>
      </c>
      <c r="E737" s="2" t="inlineStr">
        <is>
          <t>ALEX</t>
        </is>
      </c>
      <c r="F737" s="5" t="inlineStr">
        <is>
          <t>https://yandex.ru/sprav/228085595897/p/edit/reviews/?ranking=by_time&amp;page=41&amp;type=company</t>
        </is>
      </c>
      <c r="G737" s="2" t="inlineStr">
        <is>
          <t>u89kXJr23gWHdGY9gLy9_K44VoIN6nn</t>
        </is>
      </c>
      <c r="H737" s="6">
        <f>IF(G737="","",G737)</f>
        <v/>
      </c>
      <c r="I737" s="7">
        <f>IF(H737&lt;&gt;"",H737,A737&amp;"|"&amp;TEXT(B737,"yyyy-mm-dd")&amp;"|"&amp;C737&amp;"|"&amp;E737&amp;"|"&amp;LEFT(D737,120))</f>
        <v/>
      </c>
      <c r="J737" s="8">
        <f>IF(AND(OR(C737=4,C737=5),B737&lt;=DATE(2026,1,31)),1,0)</f>
        <v/>
      </c>
      <c r="K737" s="7">
        <f>IF(H737="","Нет Review ID","")</f>
        <v/>
      </c>
    </row>
    <row r="738" ht="36" customHeight="1">
      <c r="A738" s="2" t="inlineStr">
        <is>
          <t>WorkHere</t>
        </is>
      </c>
      <c r="B738" s="16" t="n">
        <v>45630</v>
      </c>
      <c r="C738" s="4" t="n">
        <v>5</v>
      </c>
      <c r="D738" s="5" t="inlineStr">
        <is>
          <t>Добрый день, коллеги, работаем с вами онлайн уде несколько месяцев. очень довольны. Прекрасный сервис, много кандидатов и поддержка специалистами Work Here 24 часа.</t>
        </is>
      </c>
      <c r="E738" s="2" t="inlineStr">
        <is>
          <t>Светлана Кишкина</t>
        </is>
      </c>
      <c r="F738" s="5" t="inlineStr">
        <is>
          <t>https://yandex.ru/sprav/228085595897/p/edit/reviews/?ranking=by_time&amp;page=41&amp;type=company</t>
        </is>
      </c>
      <c r="G738" s="2" t="inlineStr">
        <is>
          <t>7Shl02GI5b4c1f2SChJJtlU8POf3Ig</t>
        </is>
      </c>
      <c r="H738" s="6">
        <f>IF(G738="","",G738)</f>
        <v/>
      </c>
      <c r="I738" s="7">
        <f>IF(H738&lt;&gt;"",H738,A738&amp;"|"&amp;TEXT(B738,"yyyy-mm-dd")&amp;"|"&amp;C738&amp;"|"&amp;E738&amp;"|"&amp;LEFT(D738,120))</f>
        <v/>
      </c>
      <c r="J738" s="8">
        <f>IF(AND(OR(C738=4,C738=5),B738&lt;=DATE(2026,1,31)),1,0)</f>
        <v/>
      </c>
      <c r="K738" s="7">
        <f>IF(H738="","Нет Review ID","")</f>
        <v/>
      </c>
    </row>
    <row r="739" ht="36" customHeight="1">
      <c r="A739" s="2" t="inlineStr">
        <is>
          <t>WorkHere</t>
        </is>
      </c>
      <c r="B739" s="16" t="n">
        <v>45630</v>
      </c>
      <c r="C739" s="4" t="n">
        <v>5</v>
      </c>
      <c r="D739" s="5" t="inlineStr">
        <is>
          <t>Очень понравилось работать с платформой Workhere. Отличное качество работы менеджеров, достаточно быстрое решение вопросов по вакансии, тактичное отношение к своим клиентам. Хочу отметить неравнодушие к поставленным задачам.</t>
        </is>
      </c>
      <c r="E739" s="2" t="inlineStr">
        <is>
          <t>Мир искусства</t>
        </is>
      </c>
      <c r="F739" s="5" t="inlineStr">
        <is>
          <t>https://yandex.ru/sprav/228085595897/p/edit/reviews/?ranking=by_time&amp;page=41&amp;type=company</t>
        </is>
      </c>
      <c r="G739" s="2" t="inlineStr">
        <is>
          <t>pYL85_RMVdLmOxPNT8bUU-0CagYiVelC</t>
        </is>
      </c>
      <c r="H739" s="6">
        <f>IF(G739="","",G739)</f>
        <v/>
      </c>
      <c r="I739" s="7">
        <f>IF(H739&lt;&gt;"",H739,A739&amp;"|"&amp;TEXT(B739,"yyyy-mm-dd")&amp;"|"&amp;C739&amp;"|"&amp;E739&amp;"|"&amp;LEFT(D739,120))</f>
        <v/>
      </c>
      <c r="J739" s="8">
        <f>IF(AND(OR(C739=4,C739=5),B739&lt;=DATE(2026,1,31)),1,0)</f>
        <v/>
      </c>
      <c r="K739" s="7">
        <f>IF(H739="","Нет Review ID","")</f>
        <v/>
      </c>
    </row>
    <row r="740" ht="36" customHeight="1">
      <c r="A740" s="2" t="inlineStr">
        <is>
          <t>WorkHere</t>
        </is>
      </c>
      <c r="B740" s="16" t="n">
        <v>45630</v>
      </c>
      <c r="C740" s="4" t="n">
        <v>5</v>
      </c>
      <c r="D740" s="5" t="inlineStr">
        <is>
          <t>Хотим поблагодарить компанию workhere за сотрудничество. Работаем с аккаунт-менеджером Анастасией, очень приятная девушка, всегда поможет, ответит на все вопросы, даст оперативно обратную связь, будем и снова обращаться за помощью в подборе персонала и рекомендовать другим!</t>
        </is>
      </c>
      <c r="E740" s="2" t="inlineStr">
        <is>
          <t>zakupka Центр автоматизации</t>
        </is>
      </c>
      <c r="F740" s="5" t="inlineStr">
        <is>
          <t>https://yandex.ru/sprav/228085595897/p/edit/reviews/?ranking=by_time&amp;page=41&amp;type=company</t>
        </is>
      </c>
      <c r="G740" s="2" t="inlineStr">
        <is>
          <t>IV5a22qKwf2AvqgLNr7CKNQ5iGDIo1</t>
        </is>
      </c>
      <c r="H740" s="6">
        <f>IF(G740="","",G740)</f>
        <v/>
      </c>
      <c r="I740" s="7">
        <f>IF(H740&lt;&gt;"",H740,A740&amp;"|"&amp;TEXT(B740,"yyyy-mm-dd")&amp;"|"&amp;C740&amp;"|"&amp;E740&amp;"|"&amp;LEFT(D740,120))</f>
        <v/>
      </c>
      <c r="J740" s="8">
        <f>IF(AND(OR(C740=4,C740=5),B740&lt;=DATE(2026,1,31)),1,0)</f>
        <v/>
      </c>
      <c r="K740" s="7">
        <f>IF(H740="","Нет Review ID","")</f>
        <v/>
      </c>
    </row>
    <row r="741" ht="36" customHeight="1">
      <c r="A741" s="2" t="inlineStr">
        <is>
          <t>WorkHere</t>
        </is>
      </c>
      <c r="B741" s="16" t="n">
        <v>45629</v>
      </c>
      <c r="C741" s="4" t="n">
        <v>5</v>
      </c>
      <c r="D741" s="5" t="inlineStr">
        <is>
          <t>Достойная новая площадка по подбору персонала, удобный интерфейс, приятно удивило наличие менеджера. Спасибо</t>
        </is>
      </c>
      <c r="E741" s="2" t="inlineStr">
        <is>
          <t>Эмма</t>
        </is>
      </c>
      <c r="F741" s="5" t="inlineStr">
        <is>
          <t>https://yandex.ru/sprav/228085595897/p/edit/reviews/?ranking=by_time&amp;page=41&amp;type=company</t>
        </is>
      </c>
      <c r="G741" s="2" t="inlineStr">
        <is>
          <t>dn6D5No_vNB_ZyyB2D7E19MHWFZAvbca4</t>
        </is>
      </c>
      <c r="H741" s="6">
        <f>IF(G741="","",G741)</f>
        <v/>
      </c>
      <c r="I741" s="7">
        <f>IF(H741&lt;&gt;"",H741,A741&amp;"|"&amp;TEXT(B741,"yyyy-mm-dd")&amp;"|"&amp;C741&amp;"|"&amp;E741&amp;"|"&amp;LEFT(D741,120))</f>
        <v/>
      </c>
      <c r="J741" s="8">
        <f>IF(AND(OR(C741=4,C741=5),B741&lt;=DATE(2026,1,31)),1,0)</f>
        <v/>
      </c>
      <c r="K741" s="7">
        <f>IF(H741="","Нет Review ID","")</f>
        <v/>
      </c>
    </row>
    <row r="742" ht="36" customHeight="1">
      <c r="A742" s="2" t="inlineStr">
        <is>
          <t>WorkHere</t>
        </is>
      </c>
      <c r="B742" s="16" t="n">
        <v>45627</v>
      </c>
      <c r="C742" s="4" t="n">
        <v>5</v>
      </c>
      <c r="D742" s="5" t="inlineStr">
        <is>
          <t>С компанией Workhere работать легко и приятно, а главное быстро! Менеджеры всегда готовы помочь и ответить на все вопросы. Я безумно благодарен за их профессионализм и надежность. Обязательно буду обращаться к ним снова в будущем! Ставлю 5 звёзд потому что 10 нельзя👌🏻</t>
        </is>
      </c>
      <c r="E742" s="2" t="inlineStr">
        <is>
          <t>Андрей</t>
        </is>
      </c>
      <c r="F742" s="5" t="inlineStr">
        <is>
          <t>https://yandex.ru/sprav/228085595897/p/edit/reviews/?ranking=by_time&amp;page=41&amp;type=company</t>
        </is>
      </c>
      <c r="G742" s="2" t="inlineStr">
        <is>
          <t>oKBxKrcj8jkP0cwZfcilPZIrKQ5OCnX</t>
        </is>
      </c>
      <c r="H742" s="6">
        <f>IF(G742="","",G742)</f>
        <v/>
      </c>
      <c r="I742" s="7">
        <f>IF(H742&lt;&gt;"",H742,A742&amp;"|"&amp;TEXT(B742,"yyyy-mm-dd")&amp;"|"&amp;C742&amp;"|"&amp;E742&amp;"|"&amp;LEFT(D742,120))</f>
        <v/>
      </c>
      <c r="J742" s="8">
        <f>IF(AND(OR(C742=4,C742=5),B742&lt;=DATE(2026,1,31)),1,0)</f>
        <v/>
      </c>
      <c r="K742" s="7">
        <f>IF(H742="","Нет Review ID","")</f>
        <v/>
      </c>
    </row>
    <row r="743" ht="36" customHeight="1">
      <c r="A743" s="2" t="inlineStr">
        <is>
          <t>WorkHere</t>
        </is>
      </c>
      <c r="B743" s="16" t="n">
        <v>45625</v>
      </c>
      <c r="C743" s="4" t="n">
        <v>5</v>
      </c>
      <c r="D743" s="5" t="inlineStr">
        <is>
          <t>Work here молодой проект, но работать с ними оказалось удобно и очень приятно! Есть возможность ознакомиться с базой и предоставляют полный доступ к соискателям. Сопровождение личного менеджера и постоянная обратная связь. Рекомендую! 👍</t>
        </is>
      </c>
      <c r="E743" s="2" t="inlineStr">
        <is>
          <t>Элеонора Лосева</t>
        </is>
      </c>
      <c r="F743" s="5" t="inlineStr">
        <is>
          <t>https://yandex.ru/sprav/228085595897/p/edit/reviews/?ranking=by_time&amp;page=41&amp;type=company</t>
        </is>
      </c>
      <c r="G743" s="2" t="inlineStr">
        <is>
          <t>ATRj0ZgfsOEV5YkvZPO6gS8nR0FjJxQ1u</t>
        </is>
      </c>
      <c r="H743" s="6">
        <f>IF(G743="","",G743)</f>
        <v/>
      </c>
      <c r="I743" s="7">
        <f>IF(H743&lt;&gt;"",H743,A743&amp;"|"&amp;TEXT(B743,"yyyy-mm-dd")&amp;"|"&amp;C743&amp;"|"&amp;E743&amp;"|"&amp;LEFT(D743,120))</f>
        <v/>
      </c>
      <c r="J743" s="8">
        <f>IF(AND(OR(C743=4,C743=5),B743&lt;=DATE(2026,1,31)),1,0)</f>
        <v/>
      </c>
      <c r="K743" s="7">
        <f>IF(H743="","Нет Review ID","")</f>
        <v/>
      </c>
    </row>
    <row r="744" ht="36" customHeight="1">
      <c r="A744" s="2" t="inlineStr">
        <is>
          <t>WorkHere</t>
        </is>
      </c>
      <c r="B744" s="16" t="n">
        <v>45625</v>
      </c>
      <c r="C744" s="4" t="n">
        <v>5</v>
      </c>
      <c r="D744" s="5" t="inlineStr">
        <is>
          <t>Отличная коммуникация! Работа с этой компанией была настоящим удовольствием. Команда всегда была на связи, информировала о ходе подбора и давала полезные советы. Я чувствовал себя вовлечённым в процесс, и это было очень важно для меня.</t>
        </is>
      </c>
      <c r="E744" s="2" t="inlineStr">
        <is>
          <t>Максим Двери</t>
        </is>
      </c>
      <c r="F744" s="5" t="inlineStr">
        <is>
          <t>https://yandex.ru/sprav/228085595897/p/edit/reviews/?ranking=by_time&amp;page=41&amp;type=company</t>
        </is>
      </c>
      <c r="G744" s="2" t="inlineStr">
        <is>
          <t>9Lua0oh4ZUjdnG1CEqsqH8w_FlJ8bRvb</t>
        </is>
      </c>
      <c r="H744" s="6">
        <f>IF(G744="","",G744)</f>
        <v/>
      </c>
      <c r="I744" s="7">
        <f>IF(H744&lt;&gt;"",H744,A744&amp;"|"&amp;TEXT(B744,"yyyy-mm-dd")&amp;"|"&amp;C744&amp;"|"&amp;E744&amp;"|"&amp;LEFT(D744,120))</f>
        <v/>
      </c>
      <c r="J744" s="8">
        <f>IF(AND(OR(C744=4,C744=5),B744&lt;=DATE(2026,1,31)),1,0)</f>
        <v/>
      </c>
      <c r="K744" s="7">
        <f>IF(H744="","Нет Review ID","")</f>
        <v/>
      </c>
    </row>
    <row r="745" ht="36" customHeight="1">
      <c r="A745" s="2" t="inlineStr">
        <is>
          <t>WorkHere</t>
        </is>
      </c>
      <c r="B745" s="16" t="n">
        <v>45625</v>
      </c>
      <c r="C745" s="4" t="n">
        <v>5</v>
      </c>
      <c r="D745" s="5" t="inlineStr">
        <is>
          <t>Хочу поблагодарить команду WORKHERE, команду рекрутеров и аккаунт-менеджера- Еагению за оказанную помощь в поиске работы на позицию Водителя. Уже на втором собеседовании,организованном от команды, мы нашли именно того сотрудника , что искали. Я благодарю данный сервис за высокий профессионализм, чуткость и искреннее желание помочь и облегчить этот довольно стрессовый период в жизни любого работодателя - поиск новой команды. Я от чистого сердца желаю ребятам профессиональных успехов и процветания! Спасибо!</t>
        </is>
      </c>
      <c r="E745" s="2" t="inlineStr">
        <is>
          <t>Максим Чижов</t>
        </is>
      </c>
      <c r="F745" s="5" t="inlineStr">
        <is>
          <t>https://yandex.ru/sprav/228085595897/p/edit/reviews/?ranking=by_time&amp;page=41&amp;type=company</t>
        </is>
      </c>
      <c r="G745" s="2" t="inlineStr">
        <is>
          <t>o3ehor8czZtNFQF6CqNH43BUxLzTJP1</t>
        </is>
      </c>
      <c r="H745" s="6">
        <f>IF(G745="","",G745)</f>
        <v/>
      </c>
      <c r="I745" s="7">
        <f>IF(H745&lt;&gt;"",H745,A745&amp;"|"&amp;TEXT(B745,"yyyy-mm-dd")&amp;"|"&amp;C745&amp;"|"&amp;E745&amp;"|"&amp;LEFT(D745,120))</f>
        <v/>
      </c>
      <c r="J745" s="8">
        <f>IF(AND(OR(C745=4,C745=5),B745&lt;=DATE(2026,1,31)),1,0)</f>
        <v/>
      </c>
      <c r="K745" s="7">
        <f>IF(H745="","Нет Review ID","")</f>
        <v/>
      </c>
    </row>
    <row r="746" ht="36" customHeight="1">
      <c r="A746" s="2" t="inlineStr">
        <is>
          <t>WorkHere</t>
        </is>
      </c>
      <c r="B746" s="16" t="n">
        <v>45625</v>
      </c>
      <c r="C746" s="4" t="n">
        <v>5</v>
      </c>
      <c r="D746" s="5" t="inlineStr">
        <is>
          <t>Хочу поблагодарить сотрудников Диану, которая реагирует на запросы от клиентов быстро и грамотно. Всем рекомендую грамотно и по факту</t>
        </is>
      </c>
      <c r="E746" s="2" t="inlineStr">
        <is>
          <t>Окс Вас</t>
        </is>
      </c>
      <c r="F746" s="5" t="inlineStr">
        <is>
          <t>https://yandex.ru/sprav/228085595897/p/edit/reviews/?ranking=by_time&amp;page=41&amp;type=company</t>
        </is>
      </c>
      <c r="G746" s="2" t="inlineStr">
        <is>
          <t>7uvJwNdgsH2NrNXwfq4hSUpwaeLBsW</t>
        </is>
      </c>
      <c r="H746" s="6">
        <f>IF(G746="","",G746)</f>
        <v/>
      </c>
      <c r="I746" s="7">
        <f>IF(H746&lt;&gt;"",H746,A746&amp;"|"&amp;TEXT(B746,"yyyy-mm-dd")&amp;"|"&amp;C746&amp;"|"&amp;E746&amp;"|"&amp;LEFT(D746,120))</f>
        <v/>
      </c>
      <c r="J746" s="8">
        <f>IF(AND(OR(C746=4,C746=5),B746&lt;=DATE(2026,1,31)),1,0)</f>
        <v/>
      </c>
      <c r="K746" s="7">
        <f>IF(H746="","Нет Review ID","")</f>
        <v/>
      </c>
    </row>
    <row r="747" ht="36" customHeight="1">
      <c r="A747" s="2" t="inlineStr">
        <is>
          <t>WorkHere</t>
        </is>
      </c>
      <c r="B747" s="16" t="n">
        <v>45624</v>
      </c>
      <c r="C747" s="4" t="n">
        <v>5</v>
      </c>
      <c r="D747" s="5" t="inlineStr">
        <is>
          <t>Спасибо Анастасии, нашему менеджеру по подбору персонала. Оперативно и качественно закрыли вакансию инженера-конструктора, будем раьотать дальше.</t>
        </is>
      </c>
      <c r="E747" s="2" t="inlineStr">
        <is>
          <t>Приключений Фабрика</t>
        </is>
      </c>
      <c r="F747" s="5" t="inlineStr">
        <is>
          <t>https://yandex.ru/sprav/228085595897/p/edit/reviews/?ranking=by_time&amp;page=41&amp;type=company</t>
        </is>
      </c>
      <c r="G747" s="2" t="inlineStr">
        <is>
          <t>eFrkuJqWscjC5ML13GG2av4_5CQ7teiQz</t>
        </is>
      </c>
      <c r="H747" s="6">
        <f>IF(G747="","",G747)</f>
        <v/>
      </c>
      <c r="I747" s="7">
        <f>IF(H747&lt;&gt;"",H747,A747&amp;"|"&amp;TEXT(B747,"yyyy-mm-dd")&amp;"|"&amp;C747&amp;"|"&amp;E747&amp;"|"&amp;LEFT(D747,120))</f>
        <v/>
      </c>
      <c r="J747" s="8">
        <f>IF(AND(OR(C747=4,C747=5),B747&lt;=DATE(2026,1,31)),1,0)</f>
        <v/>
      </c>
      <c r="K747" s="7">
        <f>IF(H747="","Нет Review ID","")</f>
        <v/>
      </c>
    </row>
    <row r="748" ht="36" customHeight="1">
      <c r="A748" s="2" t="inlineStr">
        <is>
          <t>WorkHere</t>
        </is>
      </c>
      <c r="B748" s="16" t="n">
        <v>45624</v>
      </c>
      <c r="C748" s="4" t="n">
        <v>5</v>
      </c>
      <c r="D748" s="5" t="inlineStr">
        <is>
          <t>Хорошая возможность познакомиться с платформой, предоставляют бесплатное размещение на месяц, полный доступ к базе резюме, есть персональный профессиональный менеджер. Работой сервиса довольны!</t>
        </is>
      </c>
      <c r="E748" s="2" t="inlineStr">
        <is>
          <t>Евгения Лясковская</t>
        </is>
      </c>
      <c r="F748" s="5" t="inlineStr">
        <is>
          <t>https://yandex.ru/sprav/228085595897/p/edit/reviews/?ranking=by_time&amp;page=41&amp;type=company</t>
        </is>
      </c>
      <c r="G748" s="2" t="inlineStr">
        <is>
          <t>ngUbRoLaGutgKYsvxjDQFDCas5BsbL_</t>
        </is>
      </c>
      <c r="H748" s="6">
        <f>IF(G748="","",G748)</f>
        <v/>
      </c>
      <c r="I748" s="7">
        <f>IF(H748&lt;&gt;"",H748,A748&amp;"|"&amp;TEXT(B748,"yyyy-mm-dd")&amp;"|"&amp;C748&amp;"|"&amp;E748&amp;"|"&amp;LEFT(D748,120))</f>
        <v/>
      </c>
      <c r="J748" s="8">
        <f>IF(AND(OR(C748=4,C748=5),B748&lt;=DATE(2026,1,31)),1,0)</f>
        <v/>
      </c>
      <c r="K748" s="7">
        <f>IF(H748="","Нет Review ID","")</f>
        <v/>
      </c>
    </row>
    <row r="749" ht="36" customHeight="1">
      <c r="A749" s="2" t="inlineStr">
        <is>
          <t>WorkHere</t>
        </is>
      </c>
      <c r="B749" s="16" t="n">
        <v>45623</v>
      </c>
      <c r="C749" s="4" t="n">
        <v>5</v>
      </c>
      <c r="D749" s="5" t="inlineStr">
        <is>
          <t>Отличная альтернатива другим площадкам для поиска сотрудников. Доступная цена, внимательные менеджеры- я работаю с Дианой Васютиной- все подробно и понятно рассказывает, информирует о новых возможностях. За пару часов размещения вакансии уже есть отклики, что в наше время дефицита кадров- редкость</t>
        </is>
      </c>
      <c r="E749" s="2" t="inlineStr">
        <is>
          <t>Maria</t>
        </is>
      </c>
      <c r="F749" s="5" t="inlineStr">
        <is>
          <t>https://yandex.ru/sprav/228085595897/p/edit/reviews/?ranking=by_time&amp;page=41&amp;type=company</t>
        </is>
      </c>
      <c r="G749" s="2" t="inlineStr">
        <is>
          <t>UH-GncoSW073E7YtTF8i_-7o9z76HTg</t>
        </is>
      </c>
      <c r="H749" s="6">
        <f>IF(G749="","",G749)</f>
        <v/>
      </c>
      <c r="I749" s="7">
        <f>IF(H749&lt;&gt;"",H749,A749&amp;"|"&amp;TEXT(B749,"yyyy-mm-dd")&amp;"|"&amp;C749&amp;"|"&amp;E749&amp;"|"&amp;LEFT(D749,120))</f>
        <v/>
      </c>
      <c r="J749" s="8">
        <f>IF(AND(OR(C749=4,C749=5),B749&lt;=DATE(2026,1,31)),1,0)</f>
        <v/>
      </c>
      <c r="K749" s="7">
        <f>IF(H749="","Нет Review ID","")</f>
        <v/>
      </c>
    </row>
    <row r="750" ht="36" customHeight="1">
      <c r="A750" s="2" t="inlineStr">
        <is>
          <t>WorkHere</t>
        </is>
      </c>
      <c r="B750" s="16" t="n">
        <v>45623</v>
      </c>
      <c r="C750" s="4" t="n">
        <v>5</v>
      </c>
      <c r="D750" s="5" t="inlineStr">
        <is>
          <t>Работу начали 2 месяца назад. Работаем с аккаунт-менеджером Анастасией. Нравится, что мы в диалоге с компанией: учитывают наши нюансы работы, всегда на связи, можем прослушать записи рекрутеров, скорректировать скрипт и прочее. Результаты отличные! Хотелось бы меньше формальностей в компании, больше диалога с руководством.</t>
        </is>
      </c>
      <c r="E750" s="2" t="inlineStr">
        <is>
          <t>Мадина Байбакирова</t>
        </is>
      </c>
      <c r="F750" s="5" t="inlineStr">
        <is>
          <t>https://yandex.ru/sprav/228085595897/p/edit/reviews/?ranking=by_time&amp;page=41&amp;type=company</t>
        </is>
      </c>
      <c r="G750" s="2" t="inlineStr">
        <is>
          <t>0O5HBg5pv9ndUTwol4xLShXLYiWYPayN</t>
        </is>
      </c>
      <c r="H750" s="6">
        <f>IF(G750="","",G750)</f>
        <v/>
      </c>
      <c r="I750" s="7">
        <f>IF(H750&lt;&gt;"",H750,A750&amp;"|"&amp;TEXT(B750,"yyyy-mm-dd")&amp;"|"&amp;C750&amp;"|"&amp;E750&amp;"|"&amp;LEFT(D750,120))</f>
        <v/>
      </c>
      <c r="J750" s="8">
        <f>IF(AND(OR(C750=4,C750=5),B750&lt;=DATE(2026,1,31)),1,0)</f>
        <v/>
      </c>
      <c r="K750" s="7">
        <f>IF(H750="","Нет Review ID","")</f>
        <v/>
      </c>
    </row>
    <row r="751" ht="36" customHeight="1">
      <c r="A751" s="2" t="inlineStr">
        <is>
          <t>WorkHere</t>
        </is>
      </c>
      <c r="B751" s="16" t="n">
        <v>45620</v>
      </c>
      <c r="C751" s="4" t="n">
        <v>5</v>
      </c>
      <c r="D751" s="5" t="inlineStr">
        <is>
          <t>Работали с Канаш Анастасией, аккаунт-менеджером. Сотрудничество и партнерство получилось и будет продолжаться дальше. Профессиональная подготовка специалистов Компании на высоте, приличные рекрутеры. Коммуникация была и в личном кабинете и в мессенджерах и по телефону. По договору у Компании был месяц на подбор персонала, сделали кандидатов 30 за 2,5 недели. Действительно формат работы очень удобен, заключили договор и мне только поставлялись резюме и согласованные даты собеседований. При очень вменяемом ценнике. Это удобнее чем у аналогичных поисков кандидатов, тут по факту на блюдечке с золотой каёмочкой</t>
        </is>
      </c>
      <c r="E751" s="2" t="inlineStr">
        <is>
          <t>Сергей Викторович</t>
        </is>
      </c>
      <c r="F751" s="5" t="inlineStr">
        <is>
          <t>https://yandex.ru/sprav/228085595897/p/edit/reviews/?ranking=by_time&amp;page=42&amp;type=company</t>
        </is>
      </c>
      <c r="G751" s="2" t="inlineStr">
        <is>
          <t>gMrF6VKBmqWVHEeyyQ66LuFkt66wKNNEK</t>
        </is>
      </c>
      <c r="H751" s="6">
        <f>IF(G751="","",G751)</f>
        <v/>
      </c>
      <c r="I751" s="7">
        <f>IF(H751&lt;&gt;"",H751,A751&amp;"|"&amp;TEXT(B751,"yyyy-mm-dd")&amp;"|"&amp;C751&amp;"|"&amp;E751&amp;"|"&amp;LEFT(D751,120))</f>
        <v/>
      </c>
      <c r="J751" s="8">
        <f>IF(AND(OR(C751=4,C751=5),B751&lt;=DATE(2026,1,31)),1,0)</f>
        <v/>
      </c>
      <c r="K751" s="7">
        <f>IF(H751="","Нет Review ID","")</f>
        <v/>
      </c>
    </row>
    <row r="752" ht="36" customHeight="1">
      <c r="A752" s="2" t="inlineStr">
        <is>
          <t>WorkHere</t>
        </is>
      </c>
      <c r="B752" s="16" t="n">
        <v>45617</v>
      </c>
      <c r="C752" s="4" t="n">
        <v>5</v>
      </c>
      <c r="D752" s="5" t="inlineStr">
        <is>
          <t>Компания WorkHere – это место, где я наконец-то нашёл для себя настоящих сотрудников. Мне очень понравилось, как компания заботится о своих клиентах. Например, Ваш личный менеджер всегда готова выслушать и поддержать в трудных ситуациях, как в подборе, так и в целом. Поэтому отдельно хотим выразить благодарность нашему менеджеру-Евгении. Сотрудничество с этой компанией дало мне возможность найти действительно качественных и ответственных сотрудников. Отличная команда и разумная ценовая политика!</t>
        </is>
      </c>
      <c r="E752" s="2" t="inlineStr">
        <is>
          <t>nan</t>
        </is>
      </c>
      <c r="F752" s="5" t="inlineStr">
        <is>
          <t>https://yandex.ru/sprav/228085595897/p/edit/reviews/?ranking=by_time&amp;page=42&amp;type=company</t>
        </is>
      </c>
      <c r="G752" s="2" t="inlineStr">
        <is>
          <t>aA88NH5aYwN9n2_9KG1egajdYi3P-s0H</t>
        </is>
      </c>
      <c r="H752" s="6">
        <f>IF(G752="","",G752)</f>
        <v/>
      </c>
      <c r="I752" s="7">
        <f>IF(H752&lt;&gt;"",H752,A752&amp;"|"&amp;TEXT(B752,"yyyy-mm-dd")&amp;"|"&amp;C752&amp;"|"&amp;E752&amp;"|"&amp;LEFT(D752,120))</f>
        <v/>
      </c>
      <c r="J752" s="8">
        <f>IF(AND(OR(C752=4,C752=5),B752&lt;=DATE(2026,1,31)),1,0)</f>
        <v/>
      </c>
      <c r="K752" s="7">
        <f>IF(H752="","Нет Review ID","")</f>
        <v/>
      </c>
    </row>
    <row r="753" ht="36" customHeight="1">
      <c r="A753" s="2" t="inlineStr">
        <is>
          <t>WorkHere</t>
        </is>
      </c>
      <c r="B753" s="16" t="n">
        <v>45617</v>
      </c>
      <c r="C753" s="4" t="n">
        <v>5</v>
      </c>
      <c r="D753" s="5" t="inlineStr">
        <is>
          <t>Наша компания,благодарна Евгении Шиковой за работу. Всегда на связи,быстро ищет сотрудников. Добросовестная,вежлива,компетентна,профессионал своего дела .</t>
        </is>
      </c>
      <c r="E753" s="2" t="inlineStr">
        <is>
          <t>Эксклюзивный Камень</t>
        </is>
      </c>
      <c r="F753" s="5" t="inlineStr">
        <is>
          <t>https://yandex.ru/sprav/228085595897/p/edit/reviews/?ranking=by_time&amp;page=42&amp;type=company</t>
        </is>
      </c>
      <c r="G753" s="2" t="inlineStr">
        <is>
          <t>klnNgGMdjraRixn7MOl3xNj2i0rDgtT</t>
        </is>
      </c>
      <c r="H753" s="6">
        <f>IF(G753="","",G753)</f>
        <v/>
      </c>
      <c r="I753" s="7">
        <f>IF(H753&lt;&gt;"",H753,A753&amp;"|"&amp;TEXT(B753,"yyyy-mm-dd")&amp;"|"&amp;C753&amp;"|"&amp;E753&amp;"|"&amp;LEFT(D753,120))</f>
        <v/>
      </c>
      <c r="J753" s="8">
        <f>IF(AND(OR(C753=4,C753=5),B753&lt;=DATE(2026,1,31)),1,0)</f>
        <v/>
      </c>
      <c r="K753" s="7">
        <f>IF(H753="","Нет Review ID","")</f>
        <v/>
      </c>
    </row>
    <row r="754" ht="36" customHeight="1">
      <c r="A754" s="2" t="inlineStr">
        <is>
          <t>WorkHere</t>
        </is>
      </c>
      <c r="B754" s="16" t="n">
        <v>45616</v>
      </c>
      <c r="C754" s="4" t="n">
        <v>5</v>
      </c>
      <c r="D754" s="5" t="inlineStr">
        <is>
          <t>Недавно пользовалась такой прекрасной платформой как WorkHere, подбор прошёл на 10 из 10, в подборе очень помогла наш менеджер-Евгения, вовремя оповещала о собеседованиях и собирала обратную связь. Обязательно буду обращаться за услугами снова!</t>
        </is>
      </c>
      <c r="E754" s="2" t="inlineStr">
        <is>
          <t>Ангелина</t>
        </is>
      </c>
      <c r="F754" s="5" t="inlineStr">
        <is>
          <t>https://yandex.ru/sprav/228085595897/p/edit/reviews/?ranking=by_time&amp;page=42&amp;type=company</t>
        </is>
      </c>
      <c r="G754" s="2" t="inlineStr">
        <is>
          <t>ohGZAtPNNpvNx88tTlkTWTRGHSQ6ijJ</t>
        </is>
      </c>
      <c r="H754" s="6">
        <f>IF(G754="","",G754)</f>
        <v/>
      </c>
      <c r="I754" s="7">
        <f>IF(H754&lt;&gt;"",H754,A754&amp;"|"&amp;TEXT(B754,"yyyy-mm-dd")&amp;"|"&amp;C754&amp;"|"&amp;E754&amp;"|"&amp;LEFT(D754,120))</f>
        <v/>
      </c>
      <c r="J754" s="8">
        <f>IF(AND(OR(C754=4,C754=5),B754&lt;=DATE(2026,1,31)),1,0)</f>
        <v/>
      </c>
      <c r="K754" s="7">
        <f>IF(H754="","Нет Review ID","")</f>
        <v/>
      </c>
    </row>
    <row r="755" ht="36" customHeight="1">
      <c r="A755" s="2" t="inlineStr">
        <is>
          <t>WorkHere</t>
        </is>
      </c>
      <c r="B755" s="16" t="n">
        <v>45616</v>
      </c>
      <c r="C755" s="4" t="n">
        <v>5</v>
      </c>
      <c r="D755" s="5" t="inlineStr">
        <is>
          <t>Со мной работает менеджер Елена Китаева. Внимательная, заботливая, компетентная сотрудница. Общаться с ней комфортно и продуктивно. Спасибо.</t>
        </is>
      </c>
      <c r="E755" s="2" t="inlineStr">
        <is>
          <t>Галина Плотникова</t>
        </is>
      </c>
      <c r="F755" s="5" t="inlineStr">
        <is>
          <t>https://yandex.ru/sprav/228085595897/p/edit/reviews/?ranking=by_time&amp;page=42&amp;type=company</t>
        </is>
      </c>
      <c r="G755" s="2" t="inlineStr">
        <is>
          <t>wVHYsfQlSZUOMn1lUGSmKfzet4iQWyBb</t>
        </is>
      </c>
      <c r="H755" s="6">
        <f>IF(G755="","",G755)</f>
        <v/>
      </c>
      <c r="I755" s="7">
        <f>IF(H755&lt;&gt;"",H755,A755&amp;"|"&amp;TEXT(B755,"yyyy-mm-dd")&amp;"|"&amp;C755&amp;"|"&amp;E755&amp;"|"&amp;LEFT(D755,120))</f>
        <v/>
      </c>
      <c r="J755" s="8">
        <f>IF(AND(OR(C755=4,C755=5),B755&lt;=DATE(2026,1,31)),1,0)</f>
        <v/>
      </c>
      <c r="K755" s="7">
        <f>IF(H755="","Нет Review ID","")</f>
        <v/>
      </c>
    </row>
    <row r="756" ht="36" customHeight="1">
      <c r="A756" s="2" t="inlineStr">
        <is>
          <t>WorkHere</t>
        </is>
      </c>
      <c r="B756" s="16" t="n">
        <v>45616</v>
      </c>
      <c r="C756" s="4" t="n">
        <v>5</v>
      </c>
      <c r="D756" s="5" t="inlineStr">
        <is>
          <t>Совсем недавно узнал о таких замечательных ребятах как WorkHere по поиску кандидатов для актуальных вакансий. Так как я руководитель и у меня совсем нет времени для поиска потенциальных сотрудников, то они просто находка! Подбор ведётся очень качественно, а по всем вопросам вакансии сразу же сообщает Ваш личный менеджер Евгения Шикова, который всегда ответит на все Ваши вопросы и поможет в любой ситуации. Ценовая политика данной платформы спокойно позволяет брать в работу сразу несколько вакансий, что очень сильно порадовало. Всё очень быстро и качественно организовали.</t>
        </is>
      </c>
      <c r="E756" s="2" t="inlineStr">
        <is>
          <t>А. М.</t>
        </is>
      </c>
      <c r="F756" s="5" t="inlineStr">
        <is>
          <t>https://yandex.ru/sprav/228085595897/p/edit/reviews/?ranking=by_time&amp;page=42&amp;type=company</t>
        </is>
      </c>
      <c r="G756" s="2" t="inlineStr">
        <is>
          <t>OYOEJIYoJ3kad50CmwbJP31FY3Dk2i3z</t>
        </is>
      </c>
      <c r="H756" s="6">
        <f>IF(G756="","",G756)</f>
        <v/>
      </c>
      <c r="I756" s="7">
        <f>IF(H756&lt;&gt;"",H756,A756&amp;"|"&amp;TEXT(B756,"yyyy-mm-dd")&amp;"|"&amp;C756&amp;"|"&amp;E756&amp;"|"&amp;LEFT(D756,120))</f>
        <v/>
      </c>
      <c r="J756" s="8">
        <f>IF(AND(OR(C756=4,C756=5),B756&lt;=DATE(2026,1,31)),1,0)</f>
        <v/>
      </c>
      <c r="K756" s="7">
        <f>IF(H756="","Нет Review ID","")</f>
        <v/>
      </c>
    </row>
    <row r="757" ht="36" customHeight="1">
      <c r="A757" s="2" t="inlineStr">
        <is>
          <t>WorkHere</t>
        </is>
      </c>
      <c r="B757" s="16" t="n">
        <v>45614</v>
      </c>
      <c r="C757" s="4" t="n">
        <v>5</v>
      </c>
      <c r="D757" s="5" t="inlineStr">
        <is>
          <t>Хочу поделиться положительным опытом работы с услугой виртуального рекрутера от компании Ворк Хиа, а также с персональным менеджером Евгенией Шиковой. Евгения оперативно отрганизовала работу команды и мы получили первые приглашения на встречу. Коммуникация была на высшем уровне — всегда на связи и готова ответить на любые вопросы. Рекомендую всем, кто ищет качественную помощь в подборе персонала!</t>
        </is>
      </c>
      <c r="E757" s="2" t="inlineStr">
        <is>
          <t>Светлана М.</t>
        </is>
      </c>
      <c r="F757" s="5" t="inlineStr">
        <is>
          <t>https://yandex.ru/sprav/228085595897/p/edit/reviews/?ranking=by_time&amp;page=42&amp;type=company</t>
        </is>
      </c>
      <c r="G757" s="2" t="inlineStr">
        <is>
          <t>V-mCHdokIx02v1aC75VpkXfAsG8QJk</t>
        </is>
      </c>
      <c r="H757" s="6">
        <f>IF(G757="","",G757)</f>
        <v/>
      </c>
      <c r="I757" s="7">
        <f>IF(H757&lt;&gt;"",H757,A757&amp;"|"&amp;TEXT(B757,"yyyy-mm-dd")&amp;"|"&amp;C757&amp;"|"&amp;E757&amp;"|"&amp;LEFT(D757,120))</f>
        <v/>
      </c>
      <c r="J757" s="8">
        <f>IF(AND(OR(C757=4,C757=5),B757&lt;=DATE(2026,1,31)),1,0)</f>
        <v/>
      </c>
      <c r="K757" s="7">
        <f>IF(H757="","Нет Review ID","")</f>
        <v/>
      </c>
    </row>
    <row r="758" ht="36" customHeight="1">
      <c r="A758" s="2" t="inlineStr">
        <is>
          <t>WorkHere</t>
        </is>
      </c>
      <c r="B758" s="16" t="n">
        <v>45612</v>
      </c>
      <c r="C758" s="4" t="n">
        <v>5</v>
      </c>
      <c r="D758" s="5" t="inlineStr">
        <is>
          <t>Работали с данной системой в направлении подбора персонала. Сама система хорошо налажена, но ключевым нюансом является взаимодействие фирмы-нанимателя и самих сотрудников Work here. В связи с этим выражаем отдельную благодарность Евгении Шиковой, нашему аккаунт менеджеру, которая очень успешно являлась тем самым звеном взаимодействия, без которого вся эта затея перестает работать.</t>
        </is>
      </c>
      <c r="E758" s="2" t="inlineStr">
        <is>
          <t>Олеся Х.</t>
        </is>
      </c>
      <c r="F758" s="5" t="inlineStr">
        <is>
          <t>https://yandex.ru/sprav/228085595897/p/edit/reviews/?ranking=by_time&amp;page=42&amp;type=company</t>
        </is>
      </c>
      <c r="G758" s="2" t="inlineStr">
        <is>
          <t>PghfEd21gNX0iQ9Mf_4sFAzZyjpHNF4D</t>
        </is>
      </c>
      <c r="H758" s="6">
        <f>IF(G758="","",G758)</f>
        <v/>
      </c>
      <c r="I758" s="7">
        <f>IF(H758&lt;&gt;"",H758,A758&amp;"|"&amp;TEXT(B758,"yyyy-mm-dd")&amp;"|"&amp;C758&amp;"|"&amp;E758&amp;"|"&amp;LEFT(D758,120))</f>
        <v/>
      </c>
      <c r="J758" s="8">
        <f>IF(AND(OR(C758=4,C758=5),B758&lt;=DATE(2026,1,31)),1,0)</f>
        <v/>
      </c>
      <c r="K758" s="7">
        <f>IF(H758="","Нет Review ID","")</f>
        <v/>
      </c>
    </row>
    <row r="759" ht="36" customHeight="1">
      <c r="A759" s="2" t="inlineStr">
        <is>
          <t>WorkHere</t>
        </is>
      </c>
      <c r="B759" s="16" t="n">
        <v>45611</v>
      </c>
      <c r="C759" s="4" t="n">
        <v>5</v>
      </c>
      <c r="D759" s="5" t="inlineStr">
        <is>
          <t>Работаю с этим агентством уже 4 месяц. В период когда кадры на вес золота, мой менеджер не сдаётся и всеми доступными способами помогает нашей компании закрывать вакансию. За это очень благодарен.</t>
        </is>
      </c>
      <c r="E759" s="2" t="inlineStr">
        <is>
          <t>g.kalustyan</t>
        </is>
      </c>
      <c r="F759" s="5" t="inlineStr">
        <is>
          <t>https://yandex.ru/sprav/228085595897/p/edit/reviews/?ranking=by_time&amp;page=42&amp;type=company</t>
        </is>
      </c>
      <c r="G759" s="2" t="inlineStr">
        <is>
          <t>32K7AnQm54_Z_KeBNPRb3WmpFtQTFB</t>
        </is>
      </c>
      <c r="H759" s="6">
        <f>IF(G759="","",G759)</f>
        <v/>
      </c>
      <c r="I759" s="7">
        <f>IF(H759&lt;&gt;"",H759,A759&amp;"|"&amp;TEXT(B759,"yyyy-mm-dd")&amp;"|"&amp;C759&amp;"|"&amp;E759&amp;"|"&amp;LEFT(D759,120))</f>
        <v/>
      </c>
      <c r="J759" s="8">
        <f>IF(AND(OR(C759=4,C759=5),B759&lt;=DATE(2026,1,31)),1,0)</f>
        <v/>
      </c>
      <c r="K759" s="7">
        <f>IF(H759="","Нет Review ID","")</f>
        <v/>
      </c>
    </row>
    <row r="760" ht="36" customHeight="1">
      <c r="A760" s="2" t="inlineStr">
        <is>
          <t>WorkHere</t>
        </is>
      </c>
      <c r="B760" s="16" t="n">
        <v>45609</v>
      </c>
      <c r="C760" s="4" t="n">
        <v>5</v>
      </c>
      <c r="D760" s="5" t="inlineStr">
        <is>
          <t>Хороший онлайн сервис, рекомендую!</t>
        </is>
      </c>
      <c r="E760" s="2" t="inlineStr">
        <is>
          <t>Анастасия Долгова</t>
        </is>
      </c>
      <c r="F760" s="5" t="inlineStr">
        <is>
          <t>https://yandex.ru/sprav/228085595897/p/edit/reviews/?ranking=by_time&amp;page=42&amp;type=company</t>
        </is>
      </c>
      <c r="G760" s="2" t="inlineStr">
        <is>
          <t>mH3q_jFHqvJtqdifQU6T1c3x1O8UMdTq</t>
        </is>
      </c>
      <c r="H760" s="6">
        <f>IF(G760="","",G760)</f>
        <v/>
      </c>
      <c r="I760" s="7">
        <f>IF(H760&lt;&gt;"",H760,A760&amp;"|"&amp;TEXT(B760,"yyyy-mm-dd")&amp;"|"&amp;C760&amp;"|"&amp;E760&amp;"|"&amp;LEFT(D760,120))</f>
        <v/>
      </c>
      <c r="J760" s="8">
        <f>IF(AND(OR(C760=4,C760=5),B760&lt;=DATE(2026,1,31)),1,0)</f>
        <v/>
      </c>
      <c r="K760" s="7">
        <f>IF(H760="","Нет Review ID","")</f>
        <v/>
      </c>
    </row>
    <row r="761" ht="36" customHeight="1">
      <c r="A761" s="2" t="inlineStr">
        <is>
          <t>WorkHere</t>
        </is>
      </c>
      <c r="B761" s="16" t="n">
        <v>45604</v>
      </c>
      <c r="C761" s="4" t="n">
        <v>5</v>
      </c>
      <c r="D761" s="5" t="inlineStr">
        <is>
          <t>Только положительные впечатления от данной срм. Учитывая, что поддержка на связи всегда. Быстро отвечают, быстро вносят коррективы если нужно. Супер вежливые и заинтересованы покорять нишу)</t>
        </is>
      </c>
      <c r="E761" s="2" t="inlineStr">
        <is>
          <t>Игорь Лукашов</t>
        </is>
      </c>
      <c r="F761" s="5" t="inlineStr">
        <is>
          <t>https://yandex.ru/sprav/228085595897/p/edit/reviews/?ranking=by_time&amp;page=42&amp;type=company</t>
        </is>
      </c>
      <c r="G761" s="2" t="inlineStr">
        <is>
          <t>J1CZ6LGQnvxhzf1FSpLkgN6keJ81l3v2</t>
        </is>
      </c>
      <c r="H761" s="6">
        <f>IF(G761="","",G761)</f>
        <v/>
      </c>
      <c r="I761" s="7">
        <f>IF(H761&lt;&gt;"",H761,A761&amp;"|"&amp;TEXT(B761,"yyyy-mm-dd")&amp;"|"&amp;C761&amp;"|"&amp;E761&amp;"|"&amp;LEFT(D761,120))</f>
        <v/>
      </c>
      <c r="J761" s="8">
        <f>IF(AND(OR(C761=4,C761=5),B761&lt;=DATE(2026,1,31)),1,0)</f>
        <v/>
      </c>
      <c r="K761" s="7">
        <f>IF(H761="","Нет Review ID","")</f>
        <v/>
      </c>
    </row>
    <row r="762" ht="36" customHeight="1">
      <c r="A762" s="2" t="inlineStr">
        <is>
          <t>WorkHere</t>
        </is>
      </c>
      <c r="B762" s="16" t="n">
        <v>45604</v>
      </c>
      <c r="C762" s="4" t="n">
        <v>3</v>
      </c>
      <c r="D762" s="5" t="inlineStr">
        <is>
          <t>Плюсы: система работает в браузере, можно загружать резюме с разных платформ, удобно вносить комментарии по кандидату, ставить статус. Минусы: нельзя добавить резюме формата Ворд, и ПДФ, телефон кандидата зачем то закрыт звездочками, всплывает окошко про улучшение сервиса (оно не нужно).</t>
        </is>
      </c>
      <c r="E762" s="2" t="inlineStr">
        <is>
          <t>Вера Орлова</t>
        </is>
      </c>
      <c r="F762" s="5" t="inlineStr">
        <is>
          <t>https://yandex.ru/sprav/228085595897/p/edit/reviews/?ranking=by_time&amp;page=42&amp;type=company</t>
        </is>
      </c>
      <c r="G762" s="2" t="inlineStr">
        <is>
          <t>tW0cAw0DzrQzR5vKzFavGVRC_kvGxnr38</t>
        </is>
      </c>
      <c r="H762" s="6">
        <f>IF(G762="","",G762)</f>
        <v/>
      </c>
      <c r="I762" s="7">
        <f>IF(H762&lt;&gt;"",H762,A762&amp;"|"&amp;TEXT(B762,"yyyy-mm-dd")&amp;"|"&amp;C762&amp;"|"&amp;E762&amp;"|"&amp;LEFT(D762,120))</f>
        <v/>
      </c>
      <c r="J762" s="8">
        <f>IF(AND(OR(C762=4,C762=5),B762&lt;=DATE(2026,1,31)),1,0)</f>
        <v/>
      </c>
      <c r="K762" s="7">
        <f>IF(H762="","Нет Review ID","")</f>
        <v/>
      </c>
    </row>
    <row r="763" ht="36" customHeight="1">
      <c r="A763" s="2" t="inlineStr">
        <is>
          <t>WorkHere</t>
        </is>
      </c>
      <c r="B763" s="16" t="n">
        <v>45602</v>
      </c>
      <c r="C763" s="4" t="n">
        <v>4</v>
      </c>
      <c r="D763" s="5" t="inlineStr">
        <is>
          <t>Несколько раз работала с платформой WorkHere. Удобная платформа, быстрое реагирование и обратная связь с менеджерами, простая регистрация, первое бесплатное размещение вакансии. Так как сервис относительно новый, не очень большая база кандидатов, но сервис быстро развивается. Рекомендую к использованию.</t>
        </is>
      </c>
      <c r="E763" s="2" t="inlineStr">
        <is>
          <t>Ольга Веселова</t>
        </is>
      </c>
      <c r="F763" s="5" t="inlineStr">
        <is>
          <t>https://yandex.ru/sprav/228085595897/p/edit/reviews/?ranking=by_time&amp;page=42&amp;type=company</t>
        </is>
      </c>
      <c r="G763" s="2" t="inlineStr">
        <is>
          <t>R_l-vRV1wEF6T7m0QIYdh51z812yb5q</t>
        </is>
      </c>
      <c r="H763" s="6">
        <f>IF(G763="","",G763)</f>
        <v/>
      </c>
      <c r="I763" s="7">
        <f>IF(H763&lt;&gt;"",H763,A763&amp;"|"&amp;TEXT(B763,"yyyy-mm-dd")&amp;"|"&amp;C763&amp;"|"&amp;E763&amp;"|"&amp;LEFT(D763,120))</f>
        <v/>
      </c>
      <c r="J763" s="8">
        <f>IF(AND(OR(C763=4,C763=5),B763&lt;=DATE(2026,1,31)),1,0)</f>
        <v/>
      </c>
      <c r="K763" s="7">
        <f>IF(H763="","Нет Review ID","")</f>
        <v/>
      </c>
    </row>
    <row r="764" ht="36" customHeight="1">
      <c r="A764" s="2" t="inlineStr">
        <is>
          <t>WorkHere</t>
        </is>
      </c>
      <c r="B764" s="16" t="n">
        <v>45597</v>
      </c>
      <c r="C764" s="4" t="n">
        <v>5</v>
      </c>
      <c r="D764" s="5" t="inlineStr">
        <is>
          <t>Оставляю положительный отзыв о Work Here. Привлекают такие плюсы как: хранение историй о кандидатах, подключение несколько пользователей, удобный интерфейс, быстрое построение отчетности, отправления смс сообщение, напоминания о собеседованиях, интеграция с авито и др.</t>
        </is>
      </c>
      <c r="E764" s="2" t="inlineStr">
        <is>
          <t>Карина Деничук</t>
        </is>
      </c>
      <c r="F764" s="5" t="inlineStr">
        <is>
          <t>https://yandex.ru/sprav/228085595897/p/edit/reviews/?ranking=by_time&amp;page=42&amp;type=company</t>
        </is>
      </c>
      <c r="G764" s="2" t="inlineStr">
        <is>
          <t>nccCXV0hYrlkTI8BjrilkYKXrMk1In</t>
        </is>
      </c>
      <c r="H764" s="6">
        <f>IF(G764="","",G764)</f>
        <v/>
      </c>
      <c r="I764" s="7">
        <f>IF(H764&lt;&gt;"",H764,A764&amp;"|"&amp;TEXT(B764,"yyyy-mm-dd")&amp;"|"&amp;C764&amp;"|"&amp;E764&amp;"|"&amp;LEFT(D764,120))</f>
        <v/>
      </c>
      <c r="J764" s="8">
        <f>IF(AND(OR(C764=4,C764=5),B764&lt;=DATE(2026,1,31)),1,0)</f>
        <v/>
      </c>
      <c r="K764" s="7">
        <f>IF(H764="","Нет Review ID","")</f>
        <v/>
      </c>
    </row>
    <row r="765" ht="36" customHeight="1">
      <c r="A765" s="2" t="inlineStr">
        <is>
          <t>WorkHere</t>
        </is>
      </c>
      <c r="B765" s="16" t="n">
        <v>45596</v>
      </c>
      <c r="C765" s="4" t="n">
        <v>5</v>
      </c>
      <c r="D765" s="5" t="inlineStr">
        <is>
          <t>Абсолютно довольны работой этого сервиса. Оперативно и качественно организуют подбор персонала. С помощью данного сервиса пополнили отдел продаж мега продуктивными сотрудниками!) Очень довольны оперативной , слаженной работой !)</t>
        </is>
      </c>
      <c r="E765" s="2" t="inlineStr">
        <is>
          <t>nan</t>
        </is>
      </c>
      <c r="F765" s="5" t="inlineStr">
        <is>
          <t>https://yandex.ru/sprav/228085595897/p/edit/reviews/?ranking=by_time&amp;page=42&amp;type=company</t>
        </is>
      </c>
      <c r="G765" s="2" t="inlineStr">
        <is>
          <t>WO5xYp4ramMAjaHCyDeG3sfZs_88IeL</t>
        </is>
      </c>
      <c r="H765" s="6">
        <f>IF(G765="","",G765)</f>
        <v/>
      </c>
      <c r="I765" s="7">
        <f>IF(H765&lt;&gt;"",H765,A765&amp;"|"&amp;TEXT(B765,"yyyy-mm-dd")&amp;"|"&amp;C765&amp;"|"&amp;E765&amp;"|"&amp;LEFT(D765,120))</f>
        <v/>
      </c>
      <c r="J765" s="8">
        <f>IF(AND(OR(C765=4,C765=5),B765&lt;=DATE(2026,1,31)),1,0)</f>
        <v/>
      </c>
      <c r="K765" s="7">
        <f>IF(H765="","Нет Review ID","")</f>
        <v/>
      </c>
    </row>
    <row r="766" ht="36" customHeight="1">
      <c r="A766" s="2" t="inlineStr">
        <is>
          <t>WorkHere</t>
        </is>
      </c>
      <c r="B766" s="16" t="n">
        <v>45596</v>
      </c>
      <c r="C766" s="4" t="n">
        <v>5</v>
      </c>
      <c r="D766" s="5" t="inlineStr">
        <is>
          <t>Рекомендую HR отделам отличную и удобную crm ситсему, для эффективности работы массового найма. Отчеты, прослушка, интеграция, все важные инструменты для работы и анализа. Удобный и понятный интерфейс, особое внимание хочу уделить службе поддержки Work here, всегда на связи, оперативно решаются любые вопросы. Компании желаем успехов и процветания, спасибо, что делаете нашу работу удобной. С уважением, Галина.</t>
        </is>
      </c>
      <c r="E766" s="2" t="inlineStr">
        <is>
          <t>Галина</t>
        </is>
      </c>
      <c r="F766" s="5" t="inlineStr">
        <is>
          <t>https://yandex.ru/sprav/228085595897/p/edit/reviews/?ranking=by_time&amp;page=42&amp;type=company</t>
        </is>
      </c>
      <c r="G766" s="2" t="inlineStr">
        <is>
          <t>RSfVoiKCi371e0qNOmRoJ_GLCVdKQ9HB</t>
        </is>
      </c>
      <c r="H766" s="6">
        <f>IF(G766="","",G766)</f>
        <v/>
      </c>
      <c r="I766" s="7">
        <f>IF(H766&lt;&gt;"",H766,A766&amp;"|"&amp;TEXT(B766,"yyyy-mm-dd")&amp;"|"&amp;C766&amp;"|"&amp;E766&amp;"|"&amp;LEFT(D766,120))</f>
        <v/>
      </c>
      <c r="J766" s="8">
        <f>IF(AND(OR(C766=4,C766=5),B766&lt;=DATE(2026,1,31)),1,0)</f>
        <v/>
      </c>
      <c r="K766" s="7">
        <f>IF(H766="","Нет Review ID","")</f>
        <v/>
      </c>
    </row>
    <row r="767" ht="36" customHeight="1">
      <c r="A767" s="2" t="inlineStr">
        <is>
          <t>WorkHere</t>
        </is>
      </c>
      <c r="B767" s="16" t="n">
        <v>45595</v>
      </c>
      <c r="C767" s="4" t="n">
        <v>5</v>
      </c>
      <c r="D767" s="5" t="inlineStr">
        <is>
          <t>Очень удобная платформа по подбору персонала, интерфейс кабинета понятен и прост. Ребята хорошо работают и закрывают нужные нам вакансии, качественно подобранный персонал-явно про них! Будем обязательно использовать данную возможность работы с ними. Отдельная благодарность Евгении.</t>
        </is>
      </c>
      <c r="E767" s="2" t="inlineStr">
        <is>
          <t>Александр Ш.</t>
        </is>
      </c>
      <c r="F767" s="5" t="inlineStr">
        <is>
          <t>https://yandex.ru/sprav/228085595897/p/edit/reviews/?ranking=by_time&amp;page=42&amp;type=company</t>
        </is>
      </c>
      <c r="G767" s="2" t="inlineStr">
        <is>
          <t>z9buP84tcxS51nFwHq7rsIrnLGhMoy</t>
        </is>
      </c>
      <c r="H767" s="6">
        <f>IF(G767="","",G767)</f>
        <v/>
      </c>
      <c r="I767" s="7">
        <f>IF(H767&lt;&gt;"",H767,A767&amp;"|"&amp;TEXT(B767,"yyyy-mm-dd")&amp;"|"&amp;C767&amp;"|"&amp;E767&amp;"|"&amp;LEFT(D767,120))</f>
        <v/>
      </c>
      <c r="J767" s="8">
        <f>IF(AND(OR(C767=4,C767=5),B767&lt;=DATE(2026,1,31)),1,0)</f>
        <v/>
      </c>
      <c r="K767" s="7">
        <f>IF(H767="","Нет Review ID","")</f>
        <v/>
      </c>
    </row>
    <row r="768" ht="36" customHeight="1">
      <c r="A768" s="2" t="inlineStr">
        <is>
          <t>WorkHere</t>
        </is>
      </c>
      <c r="B768" s="16" t="n">
        <v>45595</v>
      </c>
      <c r="C768" s="4" t="n">
        <v>5</v>
      </c>
      <c r="D768" s="5" t="inlineStr">
        <is>
          <t>Хороший сервис, пользовались несколько месяцев, искали сотрудников в розничные магазины. Понравилось что учитывают требования которые мы предъявили к кандидатам. По ОС от кандидатов поняли что брифы о вакансии доносят верно. За время сотрудничества оформили несколько сотрудников</t>
        </is>
      </c>
      <c r="E768" s="2" t="inlineStr">
        <is>
          <t>Ivan L.</t>
        </is>
      </c>
      <c r="F768" s="5" t="inlineStr">
        <is>
          <t>https://yandex.ru/sprav/228085595897/p/edit/reviews/?ranking=by_time&amp;page=42&amp;type=company</t>
        </is>
      </c>
      <c r="G768" s="2" t="inlineStr">
        <is>
          <t>czmqgpz4LqqLIaphtKgi24r4o5kvFtVHo</t>
        </is>
      </c>
      <c r="H768" s="6">
        <f>IF(G768="","",G768)</f>
        <v/>
      </c>
      <c r="I768" s="7">
        <f>IF(H768&lt;&gt;"",H768,A768&amp;"|"&amp;TEXT(B768,"yyyy-mm-dd")&amp;"|"&amp;C768&amp;"|"&amp;E768&amp;"|"&amp;LEFT(D768,120))</f>
        <v/>
      </c>
      <c r="J768" s="8">
        <f>IF(AND(OR(C768=4,C768=5),B768&lt;=DATE(2026,1,31)),1,0)</f>
        <v/>
      </c>
      <c r="K768" s="7">
        <f>IF(H768="","Нет Review ID","")</f>
        <v/>
      </c>
    </row>
    <row r="769" ht="36" customHeight="1">
      <c r="A769" s="2" t="inlineStr">
        <is>
          <t>WorkHere</t>
        </is>
      </c>
      <c r="B769" s="16" t="n">
        <v>45595</v>
      </c>
      <c r="C769" s="4" t="n">
        <v>5</v>
      </c>
      <c r="D769" s="5" t="inlineStr">
        <is>
          <t>Хочу поделиться опытом с работой Воркхир, я сотрудничала с ними по подбору продавцов для моих магазинов, и осталась очень довольной результатами! Во первых ,сервис предоставил огромный выбор кандидатов , соответствующих моим требованиям ! Я провела несколько собеседований , и выбрала мне подходящих сотрудников . Спасибо</t>
        </is>
      </c>
      <c r="E769" s="2" t="inlineStr">
        <is>
          <t>Дария Манохина</t>
        </is>
      </c>
      <c r="F769" s="5" t="inlineStr">
        <is>
          <t>https://yandex.ru/sprav/228085595897/p/edit/reviews/?ranking=by_time&amp;page=42&amp;type=company</t>
        </is>
      </c>
      <c r="G769" s="2" t="inlineStr">
        <is>
          <t>9FHugvzoUiJKG7U3Gbr0ZWX-a0uJjkMu</t>
        </is>
      </c>
      <c r="H769" s="6">
        <f>IF(G769="","",G769)</f>
        <v/>
      </c>
      <c r="I769" s="7">
        <f>IF(H769&lt;&gt;"",H769,A769&amp;"|"&amp;TEXT(B769,"yyyy-mm-dd")&amp;"|"&amp;C769&amp;"|"&amp;E769&amp;"|"&amp;LEFT(D769,120))</f>
        <v/>
      </c>
      <c r="J769" s="8">
        <f>IF(AND(OR(C769=4,C769=5),B769&lt;=DATE(2026,1,31)),1,0)</f>
        <v/>
      </c>
      <c r="K769" s="7">
        <f>IF(H769="","Нет Review ID","")</f>
        <v/>
      </c>
    </row>
    <row r="770" ht="36" customHeight="1">
      <c r="A770" s="2" t="inlineStr">
        <is>
          <t>WorkHere</t>
        </is>
      </c>
      <c r="B770" s="16" t="n">
        <v>45594</v>
      </c>
      <c r="C770" s="4" t="n">
        <v>5</v>
      </c>
      <c r="D770" s="5" t="inlineStr">
        <is>
          <t>Идеальный выбор для массового набора простых специалистов. Много кандидатов, менеджер всегда на связи. И время экономят, и результативно всё!</t>
        </is>
      </c>
      <c r="E770" s="2" t="inlineStr">
        <is>
          <t>nan</t>
        </is>
      </c>
      <c r="F770" s="5" t="inlineStr">
        <is>
          <t>https://yandex.ru/sprav/228085595897/p/edit/reviews/?ranking=by_time&amp;page=43&amp;type=company</t>
        </is>
      </c>
      <c r="G770" s="2" t="inlineStr">
        <is>
          <t>s75L1LNPYArDuCRgA76to4Ie8VxKeYH</t>
        </is>
      </c>
      <c r="H770" s="6">
        <f>IF(G770="","",G770)</f>
        <v/>
      </c>
      <c r="I770" s="7">
        <f>IF(H770&lt;&gt;"",H770,A770&amp;"|"&amp;TEXT(B770,"yyyy-mm-dd")&amp;"|"&amp;C770&amp;"|"&amp;E770&amp;"|"&amp;LEFT(D770,120))</f>
        <v/>
      </c>
      <c r="J770" s="8">
        <f>IF(AND(OR(C770=4,C770=5),B770&lt;=DATE(2026,1,31)),1,0)</f>
        <v/>
      </c>
      <c r="K770" s="7">
        <f>IF(H770="","Нет Review ID","")</f>
        <v/>
      </c>
    </row>
    <row r="771" ht="36" customHeight="1">
      <c r="A771" s="2" t="inlineStr">
        <is>
          <t>WorkHere</t>
        </is>
      </c>
      <c r="B771" s="16" t="n">
        <v>45594</v>
      </c>
      <c r="C771" s="4" t="n">
        <v>5</v>
      </c>
      <c r="D771" s="5" t="inlineStr">
        <is>
          <t>Очень удобный и понятный сервис для подбора персонала.Евгения очень помогла нам с поиском кандидата .Она отличный сотрудник и просто красотка!</t>
        </is>
      </c>
      <c r="E771" s="2" t="inlineStr">
        <is>
          <t>Дмитрий Бойко</t>
        </is>
      </c>
      <c r="F771" s="5" t="inlineStr">
        <is>
          <t>https://yandex.ru/sprav/228085595897/p/edit/reviews/?ranking=by_time&amp;page=42&amp;type=company</t>
        </is>
      </c>
      <c r="G771" s="2" t="inlineStr">
        <is>
          <t>W2RP19QGXCzSTGotqoXi9MgABr90EGfTi</t>
        </is>
      </c>
      <c r="H771" s="6">
        <f>IF(G771="","",G771)</f>
        <v/>
      </c>
      <c r="I771" s="7">
        <f>IF(H771&lt;&gt;"",H771,A771&amp;"|"&amp;TEXT(B771,"yyyy-mm-dd")&amp;"|"&amp;C771&amp;"|"&amp;E771&amp;"|"&amp;LEFT(D771,120))</f>
        <v/>
      </c>
      <c r="J771" s="8">
        <f>IF(AND(OR(C771=4,C771=5),B771&lt;=DATE(2026,1,31)),1,0)</f>
        <v/>
      </c>
      <c r="K771" s="7">
        <f>IF(H771="","Нет Review ID","")</f>
        <v/>
      </c>
    </row>
    <row r="772" ht="36" customHeight="1">
      <c r="A772" s="2" t="inlineStr">
        <is>
          <t>WorkHere</t>
        </is>
      </c>
      <c r="B772" s="16" t="n">
        <v>45594</v>
      </c>
      <c r="C772" s="4" t="n">
        <v>5</v>
      </c>
      <c r="D772" s="5" t="inlineStr">
        <is>
          <t>Сервис удобный и качественный! Спасибо нашему ассистенту Анастасии, подбирает, напоминает, консультирует - все на высшем уровне!!</t>
        </is>
      </c>
      <c r="E772" s="2" t="inlineStr">
        <is>
          <t>Evgeniia Cardillo</t>
        </is>
      </c>
      <c r="F772" s="5" t="inlineStr">
        <is>
          <t>https://yandex.ru/sprav/228085595897/p/edit/reviews/?ranking=by_time&amp;page=43&amp;type=company</t>
        </is>
      </c>
      <c r="G772" s="2" t="inlineStr">
        <is>
          <t>Vz9yem380Q0wILcSf8W1hR_1orCnAIspP</t>
        </is>
      </c>
      <c r="H772" s="6">
        <f>IF(G772="","",G772)</f>
        <v/>
      </c>
      <c r="I772" s="7">
        <f>IF(H772&lt;&gt;"",H772,A772&amp;"|"&amp;TEXT(B772,"yyyy-mm-dd")&amp;"|"&amp;C772&amp;"|"&amp;E772&amp;"|"&amp;LEFT(D772,120))</f>
        <v/>
      </c>
      <c r="J772" s="8">
        <f>IF(AND(OR(C772=4,C772=5),B772&lt;=DATE(2026,1,31)),1,0)</f>
        <v/>
      </c>
      <c r="K772" s="7">
        <f>IF(H772="","Нет Review ID","")</f>
        <v/>
      </c>
    </row>
    <row r="773" ht="36" customHeight="1">
      <c r="A773" s="2" t="inlineStr">
        <is>
          <t>WorkHere</t>
        </is>
      </c>
      <c r="B773" s="16" t="n">
        <v>45593</v>
      </c>
      <c r="C773" s="4" t="n">
        <v>5</v>
      </c>
      <c r="D773" s="5" t="inlineStr">
        <is>
          <t>Большое спасибо за клиентоориентированность, профессиональный подход, оперативность. Работа на высшем уровне! Спасибо</t>
        </is>
      </c>
      <c r="E773" s="2" t="inlineStr">
        <is>
          <t>BIRC Int.</t>
        </is>
      </c>
      <c r="F773" s="5" t="inlineStr">
        <is>
          <t>https://yandex.ru/sprav/228085595897/p/edit/reviews/?ranking=by_time&amp;page=43&amp;type=company</t>
        </is>
      </c>
      <c r="G773" s="2" t="inlineStr">
        <is>
          <t>3Da0h5iqkOxGxQoXMmURTxJpDUGbsvB</t>
        </is>
      </c>
      <c r="H773" s="6">
        <f>IF(G773="","",G773)</f>
        <v/>
      </c>
      <c r="I773" s="7">
        <f>IF(H773&lt;&gt;"",H773,A773&amp;"|"&amp;TEXT(B773,"yyyy-mm-dd")&amp;"|"&amp;C773&amp;"|"&amp;E773&amp;"|"&amp;LEFT(D773,120))</f>
        <v/>
      </c>
      <c r="J773" s="8">
        <f>IF(AND(OR(C773=4,C773=5),B773&lt;=DATE(2026,1,31)),1,0)</f>
        <v/>
      </c>
      <c r="K773" s="7">
        <f>IF(H773="","Нет Review ID","")</f>
        <v/>
      </c>
    </row>
    <row r="774" ht="36" customHeight="1">
      <c r="A774" s="2" t="inlineStr">
        <is>
          <t>WorkHere</t>
        </is>
      </c>
      <c r="B774" s="16" t="n">
        <v>45593</v>
      </c>
      <c r="C774" s="4" t="n">
        <v>5</v>
      </c>
      <c r="D774" s="5" t="inlineStr">
        <is>
          <t>Не так давно начали сотрудничать с этой платформой по подбору персонала. Сервис производит очень положительные впечатления. Очень удобный, многофункциональный интерфейс личного кабинета. Вся необходимая информация по соискателю присутствует, можно индивидуально в настройках по каждому кандидату сохранить для себя информацию. Команда WorkHere оперативно, ежедневно предоставляет кандидатов, постоянная инфо поддержка в удобном для вас сервисе. Отдельное спасибо Евгении, менеджеру по подбору персонала, очень приятная в общении девушка и безусловный профессионал в своем вопросе!!! Так что, рекомендую обращаться, кто заинтересован в качественном и быстром подборе персонала!!!</t>
        </is>
      </c>
      <c r="E774" s="2" t="inlineStr">
        <is>
          <t>info i.</t>
        </is>
      </c>
      <c r="F774" s="5" t="inlineStr">
        <is>
          <t>https://yandex.ru/sprav/228085595897/p/edit/reviews/?ranking=by_time&amp;page=43&amp;type=company</t>
        </is>
      </c>
      <c r="G774" s="2" t="inlineStr">
        <is>
          <t>6uMWmc-OD8MHnCjLvYAKt5C8PGIK3kQfm</t>
        </is>
      </c>
      <c r="H774" s="6">
        <f>IF(G774="","",G774)</f>
        <v/>
      </c>
      <c r="I774" s="7">
        <f>IF(H774&lt;&gt;"",H774,A774&amp;"|"&amp;TEXT(B774,"yyyy-mm-dd")&amp;"|"&amp;C774&amp;"|"&amp;E774&amp;"|"&amp;LEFT(D774,120))</f>
        <v/>
      </c>
      <c r="J774" s="8">
        <f>IF(AND(OR(C774=4,C774=5),B774&lt;=DATE(2026,1,31)),1,0)</f>
        <v/>
      </c>
      <c r="K774" s="7">
        <f>IF(H774="","Нет Review ID","")</f>
        <v/>
      </c>
    </row>
    <row r="775" ht="36" customHeight="1">
      <c r="A775" s="2" t="inlineStr">
        <is>
          <t>WorkHere</t>
        </is>
      </c>
      <c r="B775" s="16" t="n">
        <v>45593</v>
      </c>
      <c r="C775" s="4" t="n">
        <v>5</v>
      </c>
      <c r="D775" s="5" t="inlineStr">
        <is>
          <t>Отличная срм система, очень удобно и комфортно работать. Разработчики всегда работают над усовершенствованием системы, всегда оперативно и развернуто отвечают на все интересующие вопросы пользователей. Здорово, что наша компания приняла решение работать в данной срм, так как она упрощает работу и в то же время повышает качество работы!</t>
        </is>
      </c>
      <c r="E775" s="2" t="inlineStr">
        <is>
          <t>Пользователь</t>
        </is>
      </c>
      <c r="F775" s="5" t="inlineStr">
        <is>
          <t>https://yandex.ru/sprav/228085595897/p/edit/reviews/?ranking=by_time&amp;page=43&amp;type=company</t>
        </is>
      </c>
      <c r="G775" s="2" t="inlineStr">
        <is>
          <t>LwB0gY5wqWtFhqhYcu5upX3tTgEw8eT8I</t>
        </is>
      </c>
      <c r="H775" s="6">
        <f>IF(G775="","",G775)</f>
        <v/>
      </c>
      <c r="I775" s="7">
        <f>IF(H775&lt;&gt;"",H775,A775&amp;"|"&amp;TEXT(B775,"yyyy-mm-dd")&amp;"|"&amp;C775&amp;"|"&amp;E775&amp;"|"&amp;LEFT(D775,120))</f>
        <v/>
      </c>
      <c r="J775" s="8">
        <f>IF(AND(OR(C775=4,C775=5),B775&lt;=DATE(2026,1,31)),1,0)</f>
        <v/>
      </c>
      <c r="K775" s="7">
        <f>IF(H775="","Нет Review ID","")</f>
        <v/>
      </c>
    </row>
    <row r="776" ht="36" customHeight="1">
      <c r="A776" s="2" t="inlineStr">
        <is>
          <t>WorkHere</t>
        </is>
      </c>
      <c r="B776" s="16" t="n">
        <v>45593</v>
      </c>
      <c r="C776" s="4" t="n">
        <v>5</v>
      </c>
      <c r="D776" s="5" t="inlineStr">
        <is>
          <t>Отличные ребята, всегда на связи, поддержку оказывают очень оперативно, удобная платформа для работы! Спасибо!</t>
        </is>
      </c>
      <c r="E776" s="2" t="inlineStr">
        <is>
          <t>Екатерина</t>
        </is>
      </c>
      <c r="F776" s="5" t="inlineStr">
        <is>
          <t>https://yandex.ru/sprav/228085595897/p/edit/reviews/?ranking=by_time&amp;page=43&amp;type=company</t>
        </is>
      </c>
      <c r="G776" s="2" t="inlineStr">
        <is>
          <t>ribz4Qzfy6YYJwr808keno0_i5pwBzqF5</t>
        </is>
      </c>
      <c r="H776" s="6">
        <f>IF(G776="","",G776)</f>
        <v/>
      </c>
      <c r="I776" s="7">
        <f>IF(H776&lt;&gt;"",H776,A776&amp;"|"&amp;TEXT(B776,"yyyy-mm-dd")&amp;"|"&amp;C776&amp;"|"&amp;E776&amp;"|"&amp;LEFT(D776,120))</f>
        <v/>
      </c>
      <c r="J776" s="8">
        <f>IF(AND(OR(C776=4,C776=5),B776&lt;=DATE(2026,1,31)),1,0)</f>
        <v/>
      </c>
      <c r="K776" s="7">
        <f>IF(H776="","Нет Review ID","")</f>
        <v/>
      </c>
    </row>
    <row r="777" ht="36" customHeight="1">
      <c r="A777" s="2" t="inlineStr">
        <is>
          <t>WorkHere</t>
        </is>
      </c>
      <c r="B777" s="16" t="n">
        <v>45593</v>
      </c>
      <c r="C777" s="4" t="n">
        <v>5</v>
      </c>
      <c r="D777" s="5" t="inlineStr">
        <is>
          <t>Очень нравится данный сервис по подбору персонала. Пользуемся не впервые, менеджеры очень тактичные и вежливые, быстро и качественно подбирают персонал. Особенно приятно ведение Евгении Шиковой, будем пользоваться снова и снова!</t>
        </is>
      </c>
      <c r="E777" s="2" t="inlineStr">
        <is>
          <t>Мария -</t>
        </is>
      </c>
      <c r="F777" s="5" t="inlineStr">
        <is>
          <t>https://yandex.ru/sprav/228085595897/p/edit/reviews/?ranking=by_time&amp;page=43&amp;type=company</t>
        </is>
      </c>
      <c r="G777" s="2" t="inlineStr">
        <is>
          <t>YXCVqxziNeLRNUJP1Cy9jYng4qWS78P</t>
        </is>
      </c>
      <c r="H777" s="6">
        <f>IF(G777="","",G777)</f>
        <v/>
      </c>
      <c r="I777" s="7">
        <f>IF(H777&lt;&gt;"",H777,A777&amp;"|"&amp;TEXT(B777,"yyyy-mm-dd")&amp;"|"&amp;C777&amp;"|"&amp;E777&amp;"|"&amp;LEFT(D777,120))</f>
        <v/>
      </c>
      <c r="J777" s="8">
        <f>IF(AND(OR(C777=4,C777=5),B777&lt;=DATE(2026,1,31)),1,0)</f>
        <v/>
      </c>
      <c r="K777" s="7">
        <f>IF(H777="","Нет Review ID","")</f>
        <v/>
      </c>
    </row>
    <row r="778" ht="36" customHeight="1">
      <c r="A778" s="2" t="inlineStr">
        <is>
          <t>WorkHere</t>
        </is>
      </c>
      <c r="B778" s="16" t="n">
        <v>45593</v>
      </c>
      <c r="C778" s="4" t="n">
        <v>5</v>
      </c>
      <c r="D778" s="5" t="inlineStr">
        <is>
          <t>Очень удобная система. Пользуюсь ей каждый день. Очень пригодилась в работе, особенно с отчётностью. Особенно огромная благодарность сопровождающим менеджерам, всегда можно задать вопрос)</t>
        </is>
      </c>
      <c r="E778" s="2" t="inlineStr">
        <is>
          <t>Алия Имашева</t>
        </is>
      </c>
      <c r="F778" s="5" t="inlineStr">
        <is>
          <t>https://yandex.ru/sprav/228085595897/p/edit/reviews/?ranking=by_time&amp;page=43&amp;type=company</t>
        </is>
      </c>
      <c r="G778" s="2" t="inlineStr">
        <is>
          <t>I0i0uAKqB1COpjWD6EXKsMZqLF8JGVT</t>
        </is>
      </c>
      <c r="H778" s="6">
        <f>IF(G778="","",G778)</f>
        <v/>
      </c>
      <c r="I778" s="7">
        <f>IF(H778&lt;&gt;"",H778,A778&amp;"|"&amp;TEXT(B778,"yyyy-mm-dd")&amp;"|"&amp;C778&amp;"|"&amp;E778&amp;"|"&amp;LEFT(D778,120))</f>
        <v/>
      </c>
      <c r="J778" s="8">
        <f>IF(AND(OR(C778=4,C778=5),B778&lt;=DATE(2026,1,31)),1,0)</f>
        <v/>
      </c>
      <c r="K778" s="7">
        <f>IF(H778="","Нет Review ID","")</f>
        <v/>
      </c>
    </row>
    <row r="779" ht="36" customHeight="1">
      <c r="A779" s="2" t="inlineStr">
        <is>
          <t>WorkHere</t>
        </is>
      </c>
      <c r="B779" s="16" t="n">
        <v>45593</v>
      </c>
      <c r="C779" s="4" t="n">
        <v>5</v>
      </c>
      <c r="D779" s="5" t="inlineStr">
        <is>
          <t>Удобная платформа по подбору персонала, облегчила мне жизнь с отчетностью. Сотрудники все вежливые,оперативно решают вопросы. Провели презентацию для сотрудников, как пользоваться платформой. Приятно сотрудничать с профессионалами своего дела.</t>
        </is>
      </c>
      <c r="E779" s="2" t="inlineStr">
        <is>
          <t>Виктория</t>
        </is>
      </c>
      <c r="F779" s="5" t="inlineStr">
        <is>
          <t>https://yandex.ru/sprav/228085595897/p/edit/reviews/?ranking=by_time&amp;page=43&amp;type=company</t>
        </is>
      </c>
      <c r="G779" s="2" t="inlineStr">
        <is>
          <t>WHLSeoC0Jo_GeQ2EMKgeKUWdp1JeaML5</t>
        </is>
      </c>
      <c r="H779" s="6">
        <f>IF(G779="","",G779)</f>
        <v/>
      </c>
      <c r="I779" s="7">
        <f>IF(H779&lt;&gt;"",H779,A779&amp;"|"&amp;TEXT(B779,"yyyy-mm-dd")&amp;"|"&amp;C779&amp;"|"&amp;E779&amp;"|"&amp;LEFT(D779,120))</f>
        <v/>
      </c>
      <c r="J779" s="8">
        <f>IF(AND(OR(C779=4,C779=5),B779&lt;=DATE(2026,1,31)),1,0)</f>
        <v/>
      </c>
      <c r="K779" s="7">
        <f>IF(H779="","Нет Review ID","")</f>
        <v/>
      </c>
    </row>
    <row r="780" ht="36" customHeight="1">
      <c r="A780" s="2" t="inlineStr">
        <is>
          <t>WorkHere</t>
        </is>
      </c>
      <c r="B780" s="16" t="n">
        <v>45593</v>
      </c>
      <c r="C780" s="4" t="n">
        <v>5</v>
      </c>
      <c r="D780" s="5" t="inlineStr">
        <is>
          <t>Хороший сервис, с нашей компанией работает очень вежливый и приятный менеджер, который поможет и подскажет при любом вопросе. Также немало важно, что у них есть функция архивации неактуальных резюме, что упрощает подбор.</t>
        </is>
      </c>
      <c r="E780" s="2" t="inlineStr">
        <is>
          <t>Нина Савинкова</t>
        </is>
      </c>
      <c r="F780" s="5" t="inlineStr">
        <is>
          <t>https://yandex.ru/sprav/228085595897/p/edit/reviews/?ranking=by_time&amp;page=43&amp;type=company</t>
        </is>
      </c>
      <c r="G780" s="2" t="inlineStr">
        <is>
          <t>YXVnntnOKwNCbQoTETl3jhD3WucLwk</t>
        </is>
      </c>
      <c r="H780" s="6">
        <f>IF(G780="","",G780)</f>
        <v/>
      </c>
      <c r="I780" s="7">
        <f>IF(H780&lt;&gt;"",H780,A780&amp;"|"&amp;TEXT(B780,"yyyy-mm-dd")&amp;"|"&amp;C780&amp;"|"&amp;E780&amp;"|"&amp;LEFT(D780,120))</f>
        <v/>
      </c>
      <c r="J780" s="8">
        <f>IF(AND(OR(C780=4,C780=5),B780&lt;=DATE(2026,1,31)),1,0)</f>
        <v/>
      </c>
      <c r="K780" s="7">
        <f>IF(H780="","Нет Review ID","")</f>
        <v/>
      </c>
    </row>
    <row r="781" ht="36" customHeight="1">
      <c r="A781" s="2" t="inlineStr">
        <is>
          <t>WorkHere</t>
        </is>
      </c>
      <c r="B781" s="16" t="n">
        <v>45593</v>
      </c>
      <c r="C781" s="4" t="n">
        <v>5</v>
      </c>
      <c r="D781" s="5" t="inlineStr">
        <is>
          <t>Хочется отметить оперативность работы агенства.Они быстро отвечали на мои запросы и предоставляли всю необходимую информацию.Это позволило мне быстро заполнить вакансии. В ходе сотрудничества WORKhere предоставило мне полный пакет документов о кандидатах , включая резюме ,рекомендации и резудьтаты тестов. Это все и помогло мне принять обоснованное решение.Я осталась очень довольной сотрудничеством с вашим сервисом , и рекомендую это агенство тем , кому нужны проверенные квалифицированные сотрудники</t>
        </is>
      </c>
      <c r="E781" s="2" t="inlineStr">
        <is>
          <t>Анатолий Викторов</t>
        </is>
      </c>
      <c r="F781" s="5" t="inlineStr">
        <is>
          <t>https://yandex.ru/sprav/228085595897/p/edit/reviews/?ranking=by_time&amp;page=43&amp;type=company</t>
        </is>
      </c>
      <c r="G781" s="2" t="inlineStr">
        <is>
          <t>6w0ny4T7jN40lo8WaqNnAnWgzWCO7XO</t>
        </is>
      </c>
      <c r="H781" s="6">
        <f>IF(G781="","",G781)</f>
        <v/>
      </c>
      <c r="I781" s="7">
        <f>IF(H781&lt;&gt;"",H781,A781&amp;"|"&amp;TEXT(B781,"yyyy-mm-dd")&amp;"|"&amp;C781&amp;"|"&amp;E781&amp;"|"&amp;LEFT(D781,120))</f>
        <v/>
      </c>
      <c r="J781" s="8">
        <f>IF(AND(OR(C781=4,C781=5),B781&lt;=DATE(2026,1,31)),1,0)</f>
        <v/>
      </c>
      <c r="K781" s="7">
        <f>IF(H781="","Нет Review ID","")</f>
        <v/>
      </c>
    </row>
    <row r="782" ht="36" customHeight="1">
      <c r="A782" s="2" t="inlineStr">
        <is>
          <t>WorkHere</t>
        </is>
      </c>
      <c r="B782" s="16" t="n">
        <v>45590</v>
      </c>
      <c r="C782" s="4" t="n">
        <v>5</v>
      </c>
      <c r="D782" s="5" t="inlineStr">
        <is>
          <t>Мы с ребятами с июня 2024. И я вам скажу, что это лучший сервис! До этого работали в Хантфлоу и Френдворк по два года. Пытались пробовать сберподбор, но на входе стало понятно, что для нас лично не лучшее предложение. В июне нашла Ворк Хиа, тогда они были в самом начале внедрения всяких фич. И, честно говоря, оставались только из-за взаимодействия с сервис-менеджером Валерией и Антоном. Но потом Ворк Хиа как выросли! Каждое обновление - приятное удивление! Для меня один из важнейших навыков СРМ это поиск в базе. И это было всегда проблемой. Ворк Хиа удалось меня впечатлить! Возможность скачивать резюме, работать с базой, размещать вакансии сразу на нескольких ресурсах, писать всевозможные комменты и писать кандидатам из СРМ, вести на всех этапах и все это анализировать одной кнопкой, просто мега-комфорт. Недавно вечером работала и искренне умилялась дизайну и функционалу. Вот ни убавить, ни прибавить! Менеджер на связи постоянно. В любое время любезна и готова помочь. Вообще, все с кем было взаимодействие в этой компании, приятно удивляют дружелюбностью и индивидуальным подходом (есть с чем сравнивать). Мой рекомендасьен, однозначно! Ребятам удачи! ❤ Вы попали в рекрутерское сердечко! зой, размещать вакансии сразу на нескольких ресурсах, писать комментарии и общаться с кандидатами прямо из CRM, вести все этапы процесса и анализировать одной кнопкой — просто мега-комфорт. Недавно вечером работала и искренне умилялась дизайну и функционалу. Вот ни убавить, ни прибавить! Менеджер на связи постоянно, в любое время готова помочь. И вообще, все, с кем было взаимодействие в этой компании, приятно удивляют дружелюбностью и индивидуальным подходом. Есть с чем сравнивать! Рекомендую однозначно! Ребятам удачи! ❤ Вы попали в рекрутерское сердечко!</t>
        </is>
      </c>
      <c r="E782" s="2" t="inlineStr">
        <is>
          <t>Милена Камэля</t>
        </is>
      </c>
      <c r="F782" s="5" t="inlineStr">
        <is>
          <t>https://yandex.ru/sprav/228085595897/p/edit/reviews/?ranking=by_time&amp;page=43&amp;type=company</t>
        </is>
      </c>
      <c r="G782" s="2" t="inlineStr">
        <is>
          <t>OGvNWW3IvfNd4R0mCRPj0Bo7v7hT1j_v4</t>
        </is>
      </c>
      <c r="H782" s="6">
        <f>IF(G782="","",G782)</f>
        <v/>
      </c>
      <c r="I782" s="7">
        <f>IF(H782&lt;&gt;"",H782,A782&amp;"|"&amp;TEXT(B782,"yyyy-mm-dd")&amp;"|"&amp;C782&amp;"|"&amp;E782&amp;"|"&amp;LEFT(D782,120))</f>
        <v/>
      </c>
      <c r="J782" s="8">
        <f>IF(AND(OR(C782=4,C782=5),B782&lt;=DATE(2026,1,31)),1,0)</f>
        <v/>
      </c>
      <c r="K782" s="7">
        <f>IF(H782="","Нет Review ID","")</f>
        <v/>
      </c>
    </row>
    <row r="783" ht="36" customHeight="1">
      <c r="A783" s="2" t="inlineStr">
        <is>
          <t>WorkHere</t>
        </is>
      </c>
      <c r="B783" s="16" t="n">
        <v>45590</v>
      </c>
      <c r="C783" s="4" t="n">
        <v>5</v>
      </c>
      <c r="D783" s="5" t="inlineStr">
        <is>
          <t>По счастливой случайности узнали про платформу WH и решили работать на ней. Я давно хотела вести календарь собеседований, чтобы удобно было их подтверждать. Очень понравилось, что можно ставить статусы кандидатам, писать комментарии, чтобы больше не приглашать кого-то😂. Также понравилась воронка кандидатов, я очень люблю статистику и опираясь на неё, смогли предоставить информацию руководству о нашей проделанной работе, как Отдела подбора. Сейчас я и отчёты делаю с помощью Crm-системы. Удобная система, оперативная работа сотрудников WH. Большое спасибо Ольге😊, за то, что своевременно отвечает на все возникшие вопросы, что быстро проверяет вакансии, на которые нужно пригласить кандидата. Спасибо, что берете у нас обратную связь и открыты к изменениям и рекомендациям. С каждым нашим общением с Ольгой, платформа становится удобнее и практичнее.</t>
        </is>
      </c>
      <c r="E783" s="2" t="inlineStr">
        <is>
          <t>Карина М.</t>
        </is>
      </c>
      <c r="F783" s="5" t="inlineStr">
        <is>
          <t>https://yandex.ru/sprav/228085595897/p/edit/reviews/?ranking=by_time&amp;page=43&amp;type=company</t>
        </is>
      </c>
      <c r="G783" s="2" t="inlineStr">
        <is>
          <t>LaCvIh3BTU1ljq2wFYSDA2xFJ59yJedL</t>
        </is>
      </c>
      <c r="H783" s="6">
        <f>IF(G783="","",G783)</f>
        <v/>
      </c>
      <c r="I783" s="7">
        <f>IF(H783&lt;&gt;"",H783,A783&amp;"|"&amp;TEXT(B783,"yyyy-mm-dd")&amp;"|"&amp;C783&amp;"|"&amp;E783&amp;"|"&amp;LEFT(D783,120))</f>
        <v/>
      </c>
      <c r="J783" s="8">
        <f>IF(AND(OR(C783=4,C783=5),B783&lt;=DATE(2026,1,31)),1,0)</f>
        <v/>
      </c>
      <c r="K783" s="7">
        <f>IF(H783="","Нет Review ID","")</f>
        <v/>
      </c>
    </row>
    <row r="784" ht="36" customHeight="1">
      <c r="A784" s="2" t="inlineStr">
        <is>
          <t>WorkHere</t>
        </is>
      </c>
      <c r="B784" s="16" t="n">
        <v>45590</v>
      </c>
      <c r="C784" s="4" t="n">
        <v>5</v>
      </c>
      <c r="D784" s="5" t="inlineStr">
        <is>
          <t>Работаем с CRM-системой Work Here, и это настоящее открытие для нашего HR-отдела и всей компании! Сначала не все руководители других подразделений понимали, насколько это полезный инструмент. Но теперь преимущества очевидны. Раньше для отслеживания работы каждого подразделения мы использовали множество таблиц на Google-платформе, как это наверно делает большинство HR. Для меня, как руководителя, составление отчётов и подсчёт KPI сотрудников занимали до трёх дней! Теперь же всё это я могу сделать всего за 20 минут. Платформа также предоставляет полную прозрачность в процессе подбора персонала. Руководители могут с лёгкостью следить за расписанием собеседований, а напоминания о них приходят даже на электронную почту. Вся информация о кандидатах автоматически загружается из их резюме, и у нас есть возможность добавлять комментарии и создавать напоминания по каждому из них. Что особо радует, так это экономия времени на звонки. Можно позвонить кандидату прямо из профиля в системе одним кликом мышки. И, конечно, не могу не отметить отличную техническую поддержку – они всегда быстро отвечают и помогают решить любые вопросы. Work Here действительно облегчает рабочий процесс и экономит драгоценное время!</t>
        </is>
      </c>
      <c r="E784" s="2" t="inlineStr">
        <is>
          <t>Татьяна Шилкина</t>
        </is>
      </c>
      <c r="F784" s="5" t="inlineStr">
        <is>
          <t>https://yandex.ru/sprav/228085595897/p/edit/reviews/?ranking=by_time&amp;page=43&amp;type=company</t>
        </is>
      </c>
      <c r="G784" s="2" t="inlineStr">
        <is>
          <t>wzzYDJlgSygzVL0olu5cDuPOnarp7VpO3</t>
        </is>
      </c>
      <c r="H784" s="6">
        <f>IF(G784="","",G784)</f>
        <v/>
      </c>
      <c r="I784" s="7">
        <f>IF(H784&lt;&gt;"",H784,A784&amp;"|"&amp;TEXT(B784,"yyyy-mm-dd")&amp;"|"&amp;C784&amp;"|"&amp;E784&amp;"|"&amp;LEFT(D784,120))</f>
        <v/>
      </c>
      <c r="J784" s="8">
        <f>IF(AND(OR(C784=4,C784=5),B784&lt;=DATE(2026,1,31)),1,0)</f>
        <v/>
      </c>
      <c r="K784" s="7">
        <f>IF(H784="","Нет Review ID","")</f>
        <v/>
      </c>
    </row>
    <row r="785" ht="36" customHeight="1">
      <c r="A785" s="2" t="inlineStr">
        <is>
          <t>WorkHere</t>
        </is>
      </c>
      <c r="B785" s="16" t="n">
        <v>45589</v>
      </c>
      <c r="C785" s="4" t="n">
        <v>5</v>
      </c>
      <c r="D785" s="5" t="inlineStr">
        <is>
          <t>Всё что нужно для работы рекрутера - в системе есть. WorkHere делает работу проще, упорядоченее. Обработка откликов кандидатов стала приятнее и проще. Интерфейс интуитивно понятен и многовариативен. Интеграции все продуманы, проверены и работают как надо! Быстрое развитие, постоянное обновление, отличная поддержка (особая благодарность менеджеру Ирине🩷). Однозначно, команде удалось создать достойный, конкурентноспособный продукт!</t>
        </is>
      </c>
      <c r="E785" s="2" t="inlineStr">
        <is>
          <t>Наталья С.</t>
        </is>
      </c>
      <c r="F785" s="5" t="inlineStr">
        <is>
          <t>https://yandex.ru/sprav/228085595897/p/edit/reviews/?ranking=by_time&amp;page=43&amp;type=company</t>
        </is>
      </c>
      <c r="G785" s="2" t="inlineStr">
        <is>
          <t>4mURHNW4nXJ7Bg27V9AxAWKo4zrEM9g</t>
        </is>
      </c>
      <c r="H785" s="6">
        <f>IF(G785="","",G785)</f>
        <v/>
      </c>
      <c r="I785" s="7">
        <f>IF(H785&lt;&gt;"",H785,A785&amp;"|"&amp;TEXT(B785,"yyyy-mm-dd")&amp;"|"&amp;C785&amp;"|"&amp;E785&amp;"|"&amp;LEFT(D785,120))</f>
        <v/>
      </c>
      <c r="J785" s="8">
        <f>IF(AND(OR(C785=4,C785=5),B785&lt;=DATE(2026,1,31)),1,0)</f>
        <v/>
      </c>
      <c r="K785" s="7">
        <f>IF(H785="","Нет Review ID","")</f>
        <v/>
      </c>
    </row>
    <row r="786" ht="36" customHeight="1">
      <c r="A786" s="2" t="inlineStr">
        <is>
          <t>WorkHere</t>
        </is>
      </c>
      <c r="B786" s="16" t="n">
        <v>45589</v>
      </c>
      <c r="C786" s="4" t="n">
        <v>5</v>
      </c>
      <c r="D786" s="5" t="inlineStr">
        <is>
          <t>С платформой Work Here, как рекрутер, работаю уже более года. Очень активная поддержка. Если есть пожелания, то надо просто написать в поддержку и уже в ближайшее время пожелания исполнят))) Работать на платформе очень удобно, много полезных функций. Статистика вообще супер. Всё фильтруется. Если бы меня спросили, что круче, то это 100% Work Here. Рекомендую всем)))</t>
        </is>
      </c>
      <c r="E786" s="2" t="inlineStr">
        <is>
          <t>.</t>
        </is>
      </c>
      <c r="F786" s="5" t="inlineStr">
        <is>
          <t>https://yandex.ru/sprav/228085595897/p/edit/reviews/?ranking=by_time&amp;page=43&amp;type=company</t>
        </is>
      </c>
      <c r="G786" s="2" t="inlineStr">
        <is>
          <t>O2gWYq7Uf6CDVNBgOrEZlNyT6TscEtGtR</t>
        </is>
      </c>
      <c r="H786" s="6">
        <f>IF(G786="","",G786)</f>
        <v/>
      </c>
      <c r="I786" s="7">
        <f>IF(H786&lt;&gt;"",H786,A786&amp;"|"&amp;TEXT(B786,"yyyy-mm-dd")&amp;"|"&amp;C786&amp;"|"&amp;E786&amp;"|"&amp;LEFT(D786,120))</f>
        <v/>
      </c>
      <c r="J786" s="8">
        <f>IF(AND(OR(C786=4,C786=5),B786&lt;=DATE(2026,1,31)),1,0)</f>
        <v/>
      </c>
      <c r="K786" s="7">
        <f>IF(H786="","Нет Review ID","")</f>
        <v/>
      </c>
    </row>
    <row r="787" ht="36" customHeight="1">
      <c r="A787" s="2" t="inlineStr">
        <is>
          <t>WorkHere</t>
        </is>
      </c>
      <c r="B787" s="16" t="n">
        <v>45589</v>
      </c>
      <c r="C787" s="4" t="n">
        <v>5</v>
      </c>
      <c r="D787" s="5" t="inlineStr">
        <is>
          <t>Спасибо менеджеру Евгении Очень хорошо сработались Отправляла по 5-6 кандидатов в день на собеседования Заранее напоминала, и подтверждала всех. Были учтены все запроосы</t>
        </is>
      </c>
      <c r="E787" s="2" t="inlineStr">
        <is>
          <t>Эльвира</t>
        </is>
      </c>
      <c r="F787" s="5" t="inlineStr">
        <is>
          <t>https://yandex.ru/sprav/228085595897/p/edit/reviews/?ranking=by_time&amp;page=43&amp;type=company</t>
        </is>
      </c>
      <c r="G787" s="2" t="inlineStr">
        <is>
          <t>RLxSwBFsibwqobtv8_cslqoyhdntDoHkq</t>
        </is>
      </c>
      <c r="H787" s="6">
        <f>IF(G787="","",G787)</f>
        <v/>
      </c>
      <c r="I787" s="7">
        <f>IF(H787&lt;&gt;"",H787,A787&amp;"|"&amp;TEXT(B787,"yyyy-mm-dd")&amp;"|"&amp;C787&amp;"|"&amp;E787&amp;"|"&amp;LEFT(D787,120))</f>
        <v/>
      </c>
      <c r="J787" s="8">
        <f>IF(AND(OR(C787=4,C787=5),B787&lt;=DATE(2026,1,31)),1,0)</f>
        <v/>
      </c>
      <c r="K787" s="7">
        <f>IF(H787="","Нет Review ID","")</f>
        <v/>
      </c>
    </row>
    <row r="788" ht="36" customHeight="1">
      <c r="A788" s="2" t="inlineStr">
        <is>
          <t>WorkHere</t>
        </is>
      </c>
      <c r="B788" s="16" t="n">
        <v>45587</v>
      </c>
      <c r="C788" s="4" t="n">
        <v>5</v>
      </c>
      <c r="D788" s="5" t="inlineStr">
        <is>
          <t>Очень приятно работать с этой компанией. Специалисты вежливые и грамотные. Кроме того, платформа предоставляет персонального менеджера и полную доступ к базе резюме вне зависимости от слота.</t>
        </is>
      </c>
      <c r="E788" s="2" t="inlineStr">
        <is>
          <t>Rosizolit HR</t>
        </is>
      </c>
      <c r="F788" s="5" t="inlineStr">
        <is>
          <t>https://yandex.ru/sprav/228085595897/p/edit/reviews/?ranking=by_time&amp;page=43&amp;type=company</t>
        </is>
      </c>
      <c r="G788" s="2" t="inlineStr">
        <is>
          <t>-wXPy5_RJPLQpxEXFA5l0vIi4DEjCfyK</t>
        </is>
      </c>
      <c r="H788" s="6">
        <f>IF(G788="","",G788)</f>
        <v/>
      </c>
      <c r="I788" s="7">
        <f>IF(H788&lt;&gt;"",H788,A788&amp;"|"&amp;TEXT(B788,"yyyy-mm-dd")&amp;"|"&amp;C788&amp;"|"&amp;E788&amp;"|"&amp;LEFT(D788,120))</f>
        <v/>
      </c>
      <c r="J788" s="8">
        <f>IF(AND(OR(C788=4,C788=5),B788&lt;=DATE(2026,1,31)),1,0)</f>
        <v/>
      </c>
      <c r="K788" s="7">
        <f>IF(H788="","Нет Review ID","")</f>
        <v/>
      </c>
    </row>
    <row r="789" ht="36" customHeight="1">
      <c r="A789" s="2" t="inlineStr">
        <is>
          <t>WorkHere</t>
        </is>
      </c>
      <c r="B789" s="16" t="n">
        <v>45587</v>
      </c>
      <c r="C789" s="4" t="n">
        <v>5</v>
      </c>
      <c r="D789" s="5" t="inlineStr">
        <is>
          <t>При необходимости поиска персонала обратились в Work here. Менеджер ознакомила с интерфейсом и помогла заполнить вакансию. Множество фильтров для отбора значительно облегчили наш выбор. Кандидатуру нашли сами за непродолжительное время. При кадровом дефиците, компанию рекомендую.</t>
        </is>
      </c>
      <c r="E789" s="2" t="inlineStr">
        <is>
          <t>Вера Л.</t>
        </is>
      </c>
      <c r="F789" s="5" t="inlineStr">
        <is>
          <t>https://yandex.ru/sprav/228085595897/p/edit/reviews/?ranking=by_time&amp;page=43&amp;type=company</t>
        </is>
      </c>
      <c r="G789" s="2" t="inlineStr">
        <is>
          <t>BjWdTvj_PGcPDw_qJ4xIOu8oFDhYyJ</t>
        </is>
      </c>
      <c r="H789" s="6">
        <f>IF(G789="","",G789)</f>
        <v/>
      </c>
      <c r="I789" s="7">
        <f>IF(H789&lt;&gt;"",H789,A789&amp;"|"&amp;TEXT(B789,"yyyy-mm-dd")&amp;"|"&amp;C789&amp;"|"&amp;E789&amp;"|"&amp;LEFT(D789,120))</f>
        <v/>
      </c>
      <c r="J789" s="8">
        <f>IF(AND(OR(C789=4,C789=5),B789&lt;=DATE(2026,1,31)),1,0)</f>
        <v/>
      </c>
      <c r="K789" s="7">
        <f>IF(H789="","Нет Review ID","")</f>
        <v/>
      </c>
    </row>
    <row r="790" ht="36" customHeight="1">
      <c r="A790" s="2" t="inlineStr">
        <is>
          <t>WorkHere</t>
        </is>
      </c>
      <c r="B790" s="16" t="n">
        <v>45583</v>
      </c>
      <c r="C790" s="4" t="n">
        <v>5</v>
      </c>
      <c r="D790" s="5" t="inlineStr">
        <is>
          <t>благодарю за помощь Алёну Китаеву за помощь в размещении вакансии и советы по поиску кандидата. + бесплатное размещение на 1 месяц и я успела найти сотрудника. рекомендую этот сервис</t>
        </is>
      </c>
      <c r="E790" s="2" t="inlineStr">
        <is>
          <t>Эдер Вуокса</t>
        </is>
      </c>
      <c r="F790" s="5" t="inlineStr">
        <is>
          <t>https://yandex.ru/sprav/228085595897/p/edit/reviews/?ranking=by_time&amp;page=43&amp;type=company</t>
        </is>
      </c>
      <c r="G790" s="2" t="inlineStr">
        <is>
          <t>rTqqBifr58N33cE1G_IW5MYmIykdu7zMO</t>
        </is>
      </c>
      <c r="H790" s="6">
        <f>IF(G790="","",G790)</f>
        <v/>
      </c>
      <c r="I790" s="7">
        <f>IF(H790&lt;&gt;"",H790,A790&amp;"|"&amp;TEXT(B790,"yyyy-mm-dd")&amp;"|"&amp;C790&amp;"|"&amp;E790&amp;"|"&amp;LEFT(D790,120))</f>
        <v/>
      </c>
      <c r="J790" s="8">
        <f>IF(AND(OR(C790=4,C790=5),B790&lt;=DATE(2026,1,31)),1,0)</f>
        <v/>
      </c>
      <c r="K790" s="7">
        <f>IF(H790="","Нет Review ID","")</f>
        <v/>
      </c>
    </row>
    <row r="791" ht="36" customHeight="1">
      <c r="A791" s="2" t="inlineStr">
        <is>
          <t>WorkHere</t>
        </is>
      </c>
      <c r="B791" s="16" t="n">
        <v>45583</v>
      </c>
      <c r="C791" s="4" t="n">
        <v>5</v>
      </c>
      <c r="D791" s="5" t="inlineStr">
        <is>
          <t>платформа мне нравится, объективно она неплохая платформа, какие-то кандидаты выискиваются, она живая, к минимум это хорошо. И по ценам, по всему, да, она небольшая, я бы не сказал, что огромное количество резюме, но в целом это интересная платформа, с которой можно работать, и я считаю, что с ней нужно работать. в том числе, кто хочет найти себе кандидатов на должность. Потому что и в целом, вот кандидат пришел, да, это как бы один человек был, и как бы мы особо не обращались к платформе, то есть минимум активности не делали, но при этом один человек, уже результативность какая-то минимальная. Вот, я думаю, что это уже неплохо. Тем более кандидат был неплохой, именно вот подходил под наши, скажем, критерии, вот, и это радует.</t>
        </is>
      </c>
      <c r="E791" s="2" t="inlineStr">
        <is>
          <t>Виталий М.</t>
        </is>
      </c>
      <c r="F791" s="5" t="inlineStr">
        <is>
          <t>https://yandex.ru/sprav/228085595897/p/edit/reviews/?ranking=by_time&amp;page=44&amp;type=company</t>
        </is>
      </c>
      <c r="G791" s="2" t="inlineStr">
        <is>
          <t>_Cs6J2ZZ0KF_gOvqMhBcEStVyamb4LS54</t>
        </is>
      </c>
      <c r="H791" s="6">
        <f>IF(G791="","",G791)</f>
        <v/>
      </c>
      <c r="I791" s="7">
        <f>IF(H791&lt;&gt;"",H791,A791&amp;"|"&amp;TEXT(B791,"yyyy-mm-dd")&amp;"|"&amp;C791&amp;"|"&amp;E791&amp;"|"&amp;LEFT(D791,120))</f>
        <v/>
      </c>
      <c r="J791" s="8">
        <f>IF(AND(OR(C791=4,C791=5),B791&lt;=DATE(2026,1,31)),1,0)</f>
        <v/>
      </c>
      <c r="K791" s="7">
        <f>IF(H791="","Нет Review ID","")</f>
        <v/>
      </c>
    </row>
    <row r="792" ht="36" customHeight="1">
      <c r="A792" s="2" t="inlineStr">
        <is>
          <t>WorkHere</t>
        </is>
      </c>
      <c r="B792" s="16" t="n">
        <v>45582</v>
      </c>
      <c r="C792" s="4" t="n">
        <v>5</v>
      </c>
      <c r="D792" s="5" t="inlineStr">
        <is>
          <t>Я занимаюсь подбором персонала в строительной компании. Разместила вакансию на work here. Платформа удобная, были нужные отклики. Сейчас хочу разместить еще несколько вакансий на этой платформе. Спасибо.</t>
        </is>
      </c>
      <c r="E792" s="2" t="inlineStr">
        <is>
          <t>Ольга Войтова</t>
        </is>
      </c>
      <c r="F792" s="5" t="inlineStr">
        <is>
          <t>https://yandex.ru/sprav/228085595897/p/edit/reviews/?ranking=by_time&amp;page=44&amp;type=company</t>
        </is>
      </c>
      <c r="G792" s="2" t="inlineStr">
        <is>
          <t>wl1z2ePl0-1KKhebgJBe27l8z_ev_u</t>
        </is>
      </c>
      <c r="H792" s="6">
        <f>IF(G792="","",G792)</f>
        <v/>
      </c>
      <c r="I792" s="7">
        <f>IF(H792&lt;&gt;"",H792,A792&amp;"|"&amp;TEXT(B792,"yyyy-mm-dd")&amp;"|"&amp;C792&amp;"|"&amp;E792&amp;"|"&amp;LEFT(D792,120))</f>
        <v/>
      </c>
      <c r="J792" s="8">
        <f>IF(AND(OR(C792=4,C792=5),B792&lt;=DATE(2026,1,31)),1,0)</f>
        <v/>
      </c>
      <c r="K792" s="7">
        <f>IF(H792="","Нет Review ID","")</f>
        <v/>
      </c>
    </row>
    <row r="793" ht="36" customHeight="1">
      <c r="A793" s="2" t="inlineStr">
        <is>
          <t>WorkHere</t>
        </is>
      </c>
      <c r="B793" s="16" t="n">
        <v>45581</v>
      </c>
      <c r="C793" s="4" t="n">
        <v>5</v>
      </c>
      <c r="D793" s="5" t="inlineStr">
        <is>
          <t>Сервис "Виртуальный HR"на сайте Work Here" понравился. Наша компания испытывает трудности с подбором персонала. Очень узкая специализация и местоположение. Аккаунт менеджер WorkHear Анастасия очень профессионально подошла к работе с нами, всегда на связи, поддерживает и готова помочь. Очень облегчила мне поиск сотрудников.</t>
        </is>
      </c>
      <c r="E793" s="2" t="inlineStr">
        <is>
          <t>Тамара</t>
        </is>
      </c>
      <c r="F793" s="5" t="inlineStr">
        <is>
          <t>https://yandex.ru/sprav/228085595897/p/edit/reviews/?ranking=by_time&amp;page=44&amp;type=company</t>
        </is>
      </c>
      <c r="G793" s="2" t="inlineStr">
        <is>
          <t>QpgdvmowxND9xhN3Em4rJVs3vFHMRzTP</t>
        </is>
      </c>
      <c r="H793" s="6">
        <f>IF(G793="","",G793)</f>
        <v/>
      </c>
      <c r="I793" s="7">
        <f>IF(H793&lt;&gt;"",H793,A793&amp;"|"&amp;TEXT(B793,"yyyy-mm-dd")&amp;"|"&amp;C793&amp;"|"&amp;E793&amp;"|"&amp;LEFT(D793,120))</f>
        <v/>
      </c>
      <c r="J793" s="8">
        <f>IF(AND(OR(C793=4,C793=5),B793&lt;=DATE(2026,1,31)),1,0)</f>
        <v/>
      </c>
      <c r="K793" s="7">
        <f>IF(H793="","Нет Review ID","")</f>
        <v/>
      </c>
    </row>
    <row r="794" ht="36" customHeight="1">
      <c r="A794" s="2" t="inlineStr">
        <is>
          <t>WorkHere</t>
        </is>
      </c>
      <c r="B794" s="16" t="n">
        <v>45576</v>
      </c>
      <c r="C794" s="4" t="n">
        <v>5</v>
      </c>
      <c r="D794" s="5" t="inlineStr">
        <is>
          <t>Решила все же попробовать новую для меня платформу Work Here. В нашу компанию очень трудно подобрать персонал ( из-за удаленного местоположения). Спасибо Worr Here за индивидуальный подход, полностью осталось довольна. Огромная благодарность моему менеджеру В. Бруй за оперативность, грамотность. готовность помочь в решении любых вопросов!</t>
        </is>
      </c>
      <c r="E794" s="2" t="inlineStr">
        <is>
          <t>Елена Л.</t>
        </is>
      </c>
      <c r="F794" s="5" t="inlineStr">
        <is>
          <t>https://yandex.ru/sprav/228085595897/p/edit/reviews/?ranking=by_time&amp;page=44&amp;type=company</t>
        </is>
      </c>
      <c r="G794" s="2" t="inlineStr">
        <is>
          <t>qwhL7luGD6Zzd3FpRKEIXTL63ZgZw1ID</t>
        </is>
      </c>
      <c r="H794" s="6">
        <f>IF(G794="","",G794)</f>
        <v/>
      </c>
      <c r="I794" s="7">
        <f>IF(H794&lt;&gt;"",H794,A794&amp;"|"&amp;TEXT(B794,"yyyy-mm-dd")&amp;"|"&amp;C794&amp;"|"&amp;E794&amp;"|"&amp;LEFT(D794,120))</f>
        <v/>
      </c>
      <c r="J794" s="8">
        <f>IF(AND(OR(C794=4,C794=5),B794&lt;=DATE(2026,1,31)),1,0)</f>
        <v/>
      </c>
      <c r="K794" s="7">
        <f>IF(H794="","Нет Review ID","")</f>
        <v/>
      </c>
    </row>
    <row r="795" ht="36" customHeight="1">
      <c r="A795" s="2" t="inlineStr">
        <is>
          <t>WorkHere</t>
        </is>
      </c>
      <c r="B795" s="16" t="n">
        <v>45574</v>
      </c>
      <c r="C795" s="4" t="n">
        <v>4</v>
      </c>
      <c r="D795" s="5" t="inlineStr">
        <is>
          <t>В августе разместили на платформе WorkHere первую вакансию организации, что позволило вести поиск сотрудника, назначать собеседования. Использовали бесплатную версию продолжительностью 1 месяц, но и за это время вакансию просмотрело достаточное количество претендентов, которые откликнулись на предложения о работе. Был открыт доступ к базе данных, отправляли приглашения кандидатам. Удобно!</t>
        </is>
      </c>
      <c r="E795" s="2" t="inlineStr">
        <is>
          <t>Чехов</t>
        </is>
      </c>
      <c r="F795" s="5" t="inlineStr">
        <is>
          <t>https://yandex.ru/sprav/228085595897/p/edit/reviews/?ranking=by_time&amp;page=44&amp;type=company</t>
        </is>
      </c>
      <c r="G795" s="2" t="inlineStr">
        <is>
          <t>AYRTJxd9exIp25a8ddDZqzhLEiGLym</t>
        </is>
      </c>
      <c r="H795" s="6">
        <f>IF(G795="","",G795)</f>
        <v/>
      </c>
      <c r="I795" s="7">
        <f>IF(H795&lt;&gt;"",H795,A795&amp;"|"&amp;TEXT(B795,"yyyy-mm-dd")&amp;"|"&amp;C795&amp;"|"&amp;E795&amp;"|"&amp;LEFT(D795,120))</f>
        <v/>
      </c>
      <c r="J795" s="8">
        <f>IF(AND(OR(C795=4,C795=5),B795&lt;=DATE(2026,1,31)),1,0)</f>
        <v/>
      </c>
      <c r="K795" s="7">
        <f>IF(H795="","Нет Review ID","")</f>
        <v/>
      </c>
    </row>
    <row r="796" ht="36" customHeight="1">
      <c r="A796" s="2" t="inlineStr">
        <is>
          <t>WorkHere</t>
        </is>
      </c>
      <c r="B796" s="16" t="n">
        <v>45573</v>
      </c>
      <c r="C796" s="4" t="n">
        <v>5</v>
      </c>
      <c r="D796" s="5" t="inlineStr">
        <is>
          <t>Замечательный сервис Work Here предлагает профессиональные услуги. Особую благодарность хочется выразить менеджеру Александре за её компетентность и оперативность. Она очень приятна в общении, всегда доступна и готова помочь с любыми вопросами.</t>
        </is>
      </c>
      <c r="E796" s="2" t="inlineStr">
        <is>
          <t>Карина Ш.</t>
        </is>
      </c>
      <c r="F796" s="5" t="inlineStr">
        <is>
          <t>https://yandex.ru/sprav/228085595897/p/edit/reviews/?ranking=by_time&amp;page=44&amp;type=company</t>
        </is>
      </c>
      <c r="G796" s="2" t="inlineStr">
        <is>
          <t>ZxCEP6VjkZPmDFVtsF4a5UhVE2pJaTy7q</t>
        </is>
      </c>
      <c r="H796" s="6">
        <f>IF(G796="","",G796)</f>
        <v/>
      </c>
      <c r="I796" s="7">
        <f>IF(H796&lt;&gt;"",H796,A796&amp;"|"&amp;TEXT(B796,"yyyy-mm-dd")&amp;"|"&amp;C796&amp;"|"&amp;E796&amp;"|"&amp;LEFT(D796,120))</f>
        <v/>
      </c>
      <c r="J796" s="8">
        <f>IF(AND(OR(C796=4,C796=5),B796&lt;=DATE(2026,1,31)),1,0)</f>
        <v/>
      </c>
      <c r="K796" s="7">
        <f>IF(H796="","Нет Review ID","")</f>
        <v/>
      </c>
    </row>
    <row r="797" ht="36" customHeight="1">
      <c r="A797" s="2" t="inlineStr">
        <is>
          <t>WorkHere</t>
        </is>
      </c>
      <c r="B797" s="16" t="n">
        <v>45573</v>
      </c>
      <c r="C797" s="4" t="n">
        <v>5</v>
      </c>
      <c r="D797" s="5" t="inlineStr">
        <is>
          <t>Познакомился с Воркхер около год назад. Активно не пользовался, но увидел в этой платформе потенциал. Так как прозвонив некоторых кандидатов на вакансию прораба, я понял что там люди занимаются поиском работы и они живые люди, не фейковые. Поначалу был один менеджер который потом пропал, но спустя. какое-то время вышел на связь другой. В. общем попробуем поработать с ними.</t>
        </is>
      </c>
      <c r="E797" s="2" t="inlineStr">
        <is>
          <t>Вячеслав Алейкин</t>
        </is>
      </c>
      <c r="F797" s="5" t="inlineStr">
        <is>
          <t>https://yandex.ru/sprav/228085595897/p/edit/reviews/?ranking=by_time&amp;page=44&amp;type=company</t>
        </is>
      </c>
      <c r="G797" s="2" t="inlineStr">
        <is>
          <t>9IJTz0cVfJwdU0JEHq1G2lst0yzMpg</t>
        </is>
      </c>
      <c r="H797" s="6">
        <f>IF(G797="","",G797)</f>
        <v/>
      </c>
      <c r="I797" s="7">
        <f>IF(H797&lt;&gt;"",H797,A797&amp;"|"&amp;TEXT(B797,"yyyy-mm-dd")&amp;"|"&amp;C797&amp;"|"&amp;E797&amp;"|"&amp;LEFT(D797,120))</f>
        <v/>
      </c>
      <c r="J797" s="8">
        <f>IF(AND(OR(C797=4,C797=5),B797&lt;=DATE(2026,1,31)),1,0)</f>
        <v/>
      </c>
      <c r="K797" s="7">
        <f>IF(H797="","Нет Review ID","")</f>
        <v/>
      </c>
    </row>
    <row r="798" ht="36" customHeight="1">
      <c r="A798" s="2" t="inlineStr">
        <is>
          <t>WorkHere</t>
        </is>
      </c>
      <c r="B798" s="16" t="n">
        <v>45569</v>
      </c>
      <c r="C798" s="4" t="n">
        <v>5</v>
      </c>
      <c r="D798" s="5" t="inlineStr">
        <is>
          <t>Виртуальный HR - профессионалы своего дела. Они всегда на связи и готовы помочь в любой ситуации. Я очень довольна их услугами. Искала риелтора с опытом работы на рынке недвижимости и знанием юридических нюансов, но ничего не находила. Команда профессионально подошла к поиску сотрудника, взяла на себя все задачи и нашла мне отличного специалиста. Теперь у меня есть время на другие дела, а мои клиенты получают профессиональную помощь.</t>
        </is>
      </c>
      <c r="E798" s="2" t="inlineStr">
        <is>
          <t>Инна Власова</t>
        </is>
      </c>
      <c r="F798" s="5" t="inlineStr">
        <is>
          <t>https://yandex.ru/sprav/228085595897/p/edit/reviews/?ranking=by_time&amp;page=44&amp;type=company</t>
        </is>
      </c>
      <c r="G798" s="2" t="inlineStr">
        <is>
          <t>-4YOJyt8Xh8ljJB8y5GaOp7JEhMvkKOXP</t>
        </is>
      </c>
      <c r="H798" s="6">
        <f>IF(G798="","",G798)</f>
        <v/>
      </c>
      <c r="I798" s="7">
        <f>IF(H798&lt;&gt;"",H798,A798&amp;"|"&amp;TEXT(B798,"yyyy-mm-dd")&amp;"|"&amp;C798&amp;"|"&amp;E798&amp;"|"&amp;LEFT(D798,120))</f>
        <v/>
      </c>
      <c r="J798" s="8">
        <f>IF(AND(OR(C798=4,C798=5),B798&lt;=DATE(2026,1,31)),1,0)</f>
        <v/>
      </c>
      <c r="K798" s="7">
        <f>IF(H798="","Нет Review ID","")</f>
        <v/>
      </c>
    </row>
    <row r="799" ht="36" customHeight="1">
      <c r="A799" s="2" t="inlineStr">
        <is>
          <t>WorkHere</t>
        </is>
      </c>
      <c r="B799" s="16" t="n">
        <v>45569</v>
      </c>
      <c r="C799" s="4" t="n">
        <v>5</v>
      </c>
      <c r="D799" s="5" t="inlineStr">
        <is>
          <t>Классная, удобная платформа. Бесплатное первое размещение вакансии на первый месяц. Предоставляется полный доступ к базе резюме для поиска кандидатов. Выделяется персональный менеджер для работы на платформе! Хороший поток кандидатов. Пользуемся на постоянной основе, позволяет быстро закрыть вакансию. Все супер!</t>
        </is>
      </c>
      <c r="E799" s="2" t="inlineStr">
        <is>
          <t>Элла Элла</t>
        </is>
      </c>
      <c r="F799" s="5" t="inlineStr">
        <is>
          <t>https://yandex.ru/sprav/228085595897/p/edit/reviews/?ranking=by_time&amp;page=44&amp;type=company</t>
        </is>
      </c>
      <c r="G799" s="2" t="inlineStr">
        <is>
          <t>dTdygJ9cP4qR7Y15An4amML57p0RbB_</t>
        </is>
      </c>
      <c r="H799" s="6">
        <f>IF(G799="","",G799)</f>
        <v/>
      </c>
      <c r="I799" s="7">
        <f>IF(H799&lt;&gt;"",H799,A799&amp;"|"&amp;TEXT(B799,"yyyy-mm-dd")&amp;"|"&amp;C799&amp;"|"&amp;E799&amp;"|"&amp;LEFT(D799,120))</f>
        <v/>
      </c>
      <c r="J799" s="8">
        <f>IF(AND(OR(C799=4,C799=5),B799&lt;=DATE(2026,1,31)),1,0)</f>
        <v/>
      </c>
      <c r="K799" s="7">
        <f>IF(H799="","Нет Review ID","")</f>
        <v/>
      </c>
    </row>
    <row r="800" ht="36" customHeight="1">
      <c r="A800" s="2" t="inlineStr">
        <is>
          <t>WorkHere</t>
        </is>
      </c>
      <c r="B800" s="16" t="n">
        <v>45565</v>
      </c>
      <c r="C800" s="4" t="n">
        <v>5</v>
      </c>
      <c r="D800" s="5" t="inlineStr">
        <is>
          <t>Я HR-менеджер, занимаюсь точечным подбором. Персональный менеджер Владислав любезно предложил посотрудничать с платформой WorkHere для закрытия актуальных вакансий в компании. Платформа мне понравилась, достаточно удобная в использовании, много (для мало раскрученной платформы) подходящих резюме. В дополнение менеджер всегда готов подсказать и ответить на вопросы. Рекомендую площадку для расширения воронки подбора.</t>
        </is>
      </c>
      <c r="E800" s="2" t="inlineStr">
        <is>
          <t>Валерия Морозова</t>
        </is>
      </c>
      <c r="F800" s="5" t="inlineStr">
        <is>
          <t>https://yandex.ru/sprav/228085595897/p/edit/reviews/?ranking=by_time&amp;page=44&amp;type=company</t>
        </is>
      </c>
      <c r="G800" s="2" t="inlineStr">
        <is>
          <t>pu-EbLDSwnS_ESFmT-mA1I1RYO6o3z</t>
        </is>
      </c>
      <c r="H800" s="6">
        <f>IF(G800="","",G800)</f>
        <v/>
      </c>
      <c r="I800" s="7">
        <f>IF(H800&lt;&gt;"",H800,A800&amp;"|"&amp;TEXT(B800,"yyyy-mm-dd")&amp;"|"&amp;C800&amp;"|"&amp;E800&amp;"|"&amp;LEFT(D800,120))</f>
        <v/>
      </c>
      <c r="J800" s="8">
        <f>IF(AND(OR(C800=4,C800=5),B800&lt;=DATE(2026,1,31)),1,0)</f>
        <v/>
      </c>
      <c r="K800" s="7">
        <f>IF(H800="","Нет Review ID","")</f>
        <v/>
      </c>
    </row>
    <row r="801" ht="36" customHeight="1">
      <c r="A801" s="2" t="inlineStr">
        <is>
          <t>WorkHere</t>
        </is>
      </c>
      <c r="B801" s="16" t="n">
        <v>45561</v>
      </c>
      <c r="C801" s="4" t="n">
        <v>5</v>
      </c>
      <c r="D801" s="5" t="inlineStr">
        <is>
          <t>Хорошая компания. Очень дополняет все агрегаторы, для поиска сотрудников. Есть ощущение, что без них агрегаторы не имеют смысла. Анастасия прекрасный менеджер.</t>
        </is>
      </c>
      <c r="E801" s="2" t="inlineStr">
        <is>
          <t>Антон Дорофеев</t>
        </is>
      </c>
      <c r="F801" s="5" t="inlineStr">
        <is>
          <t>https://yandex.ru/sprav/228085595897/p/edit/reviews/?ranking=by_time&amp;page=44&amp;type=company</t>
        </is>
      </c>
      <c r="G801" s="2" t="inlineStr">
        <is>
          <t>5tZDjImS1mY-CoQVt3gGt9bwihBfM39G-</t>
        </is>
      </c>
      <c r="H801" s="6">
        <f>IF(G801="","",G801)</f>
        <v/>
      </c>
      <c r="I801" s="7">
        <f>IF(H801&lt;&gt;"",H801,A801&amp;"|"&amp;TEXT(B801,"yyyy-mm-dd")&amp;"|"&amp;C801&amp;"|"&amp;E801&amp;"|"&amp;LEFT(D801,120))</f>
        <v/>
      </c>
      <c r="J801" s="8">
        <f>IF(AND(OR(C801=4,C801=5),B801&lt;=DATE(2026,1,31)),1,0)</f>
        <v/>
      </c>
      <c r="K801" s="7">
        <f>IF(H801="","Нет Review ID","")</f>
        <v/>
      </c>
    </row>
    <row r="802" ht="36" customHeight="1">
      <c r="A802" s="2" t="inlineStr">
        <is>
          <t>WorkHere</t>
        </is>
      </c>
      <c r="B802" s="16" t="n">
        <v>45560</v>
      </c>
      <c r="C802" s="4" t="n">
        <v>5</v>
      </c>
      <c r="D802" s="5" t="inlineStr">
        <is>
          <t>Всем рекомендую обращаться в компанию по подбору персонала WorkHere. Ребята отлично справляются со своей задачей. Отдельная благодарность Евгении Шиковой за оперативность и ответственный подход, результатом более чем доволен! Будем и дальше расширять штат с командой WorkHere)</t>
        </is>
      </c>
      <c r="E802" s="2" t="inlineStr">
        <is>
          <t>Денис ООО КосМоШина</t>
        </is>
      </c>
      <c r="F802" s="5" t="inlineStr">
        <is>
          <t>https://yandex.ru/sprav/228085595897/p/edit/reviews/?ranking=by_time&amp;page=44&amp;type=company</t>
        </is>
      </c>
      <c r="G802" s="2" t="inlineStr">
        <is>
          <t>PcedvwApXQuuBbLTaHiik2ju7ROf9C7</t>
        </is>
      </c>
      <c r="H802" s="6">
        <f>IF(G802="","",G802)</f>
        <v/>
      </c>
      <c r="I802" s="7">
        <f>IF(H802&lt;&gt;"",H802,A802&amp;"|"&amp;TEXT(B802,"yyyy-mm-dd")&amp;"|"&amp;C802&amp;"|"&amp;E802&amp;"|"&amp;LEFT(D802,120))</f>
        <v/>
      </c>
      <c r="J802" s="8">
        <f>IF(AND(OR(C802=4,C802=5),B802&lt;=DATE(2026,1,31)),1,0)</f>
        <v/>
      </c>
      <c r="K802" s="7">
        <f>IF(H802="","Нет Review ID","")</f>
        <v/>
      </c>
    </row>
    <row r="803" ht="36" customHeight="1">
      <c r="A803" s="2" t="inlineStr">
        <is>
          <t>WorkHere</t>
        </is>
      </c>
      <c r="B803" s="16" t="n">
        <v>45559</v>
      </c>
      <c r="C803" s="4" t="n">
        <v>5</v>
      </c>
      <c r="D803" s="5" t="inlineStr">
        <is>
          <t>В Worhere обратилась после многочисленных попыток найти сотрудника с помощью стандартных сервисов, т.к. было очень мало откликов от кандидатов с нужным опытом. Сотрудники компании проявили профессионализм, провели тщательный отбор и предложили несколько подходящих кандидатов. Понравилось также, что менеджер изначально помог с составлением портрета кандидата, отвечал на все вопросы. Рекомендую это агентство всем, кто ищет квалифицированных специалистов для своей компании.</t>
        </is>
      </c>
      <c r="E803" s="2" t="inlineStr">
        <is>
          <t>Наталья О.</t>
        </is>
      </c>
      <c r="F803" s="5" t="inlineStr">
        <is>
          <t>https://yandex.ru/sprav/228085595897/p/edit/reviews/?ranking=by_time&amp;page=44&amp;type=company</t>
        </is>
      </c>
      <c r="G803" s="2" t="inlineStr">
        <is>
          <t>ME4E20kWiVYD8p5TL31w9MLvcAaAooosk</t>
        </is>
      </c>
      <c r="H803" s="6">
        <f>IF(G803="","",G803)</f>
        <v/>
      </c>
      <c r="I803" s="7">
        <f>IF(H803&lt;&gt;"",H803,A803&amp;"|"&amp;TEXT(B803,"yyyy-mm-dd")&amp;"|"&amp;C803&amp;"|"&amp;E803&amp;"|"&amp;LEFT(D803,120))</f>
        <v/>
      </c>
      <c r="J803" s="8">
        <f>IF(AND(OR(C803=4,C803=5),B803&lt;=DATE(2026,1,31)),1,0)</f>
        <v/>
      </c>
      <c r="K803" s="7">
        <f>IF(H803="","Нет Review ID","")</f>
        <v/>
      </c>
    </row>
    <row r="804" ht="36" customHeight="1">
      <c r="A804" s="2" t="inlineStr">
        <is>
          <t>WorkHere</t>
        </is>
      </c>
      <c r="B804" s="16" t="n">
        <v>45558</v>
      </c>
      <c r="C804" s="4" t="n">
        <v>5</v>
      </c>
      <c r="D804" s="5" t="inlineStr">
        <is>
          <t>Решила воспользоваться новой для меня платформой по подбору персонала Work Here. Ее мне рекомендовала коллега, тоже занимающаяся рекрутингом. До этого размещала вакансии на других, более затратных в финансовом плане, и как по мне, более не удобных по своему функционалу, платформах. Со мной связалась менеджер Ксения, которая подобрала по стоимости очень приятный тариф, опять же, сравнивая с ценами по рынку в данной сфере, и что самое главное, отклики на выложенные мною вакансии, приходят более чаще и выборка по заданным параметрам более «чище»</t>
        </is>
      </c>
      <c r="E804" s="2" t="inlineStr">
        <is>
          <t>Юлия П.</t>
        </is>
      </c>
      <c r="F804" s="5" t="inlineStr">
        <is>
          <t>https://yandex.ru/sprav/228085595897/p/edit/reviews/?ranking=by_time&amp;page=44&amp;type=company</t>
        </is>
      </c>
      <c r="G804" s="2" t="inlineStr">
        <is>
          <t>dqKThrMVGNvi68tNoVcBuXgVIhby-FZmY</t>
        </is>
      </c>
      <c r="H804" s="6">
        <f>IF(G804="","",G804)</f>
        <v/>
      </c>
      <c r="I804" s="7">
        <f>IF(H804&lt;&gt;"",H804,A804&amp;"|"&amp;TEXT(B804,"yyyy-mm-dd")&amp;"|"&amp;C804&amp;"|"&amp;E804&amp;"|"&amp;LEFT(D804,120))</f>
        <v/>
      </c>
      <c r="J804" s="8">
        <f>IF(AND(OR(C804=4,C804=5),B804&lt;=DATE(2026,1,31)),1,0)</f>
        <v/>
      </c>
      <c r="K804" s="7">
        <f>IF(H804="","Нет Review ID","")</f>
        <v/>
      </c>
    </row>
    <row r="805" ht="36" customHeight="1">
      <c r="A805" s="2" t="inlineStr">
        <is>
          <t>WorkHere</t>
        </is>
      </c>
      <c r="B805" s="16" t="n">
        <v>45547</v>
      </c>
      <c r="C805" s="4" t="n">
        <v>5</v>
      </c>
      <c r="D805" s="5" t="inlineStr">
        <is>
          <t>Молодцы рекрутеры и менеджер Анастасия! Статистику дают, все вопросы обрабатывают быстро. От сотрудничества только положительные эмоции, результаты - переменные, но желаю продолжать и наращивать опыт👍</t>
        </is>
      </c>
      <c r="E805" s="2" t="inlineStr">
        <is>
          <t>Эльдар Б.</t>
        </is>
      </c>
      <c r="F805" s="5" t="inlineStr">
        <is>
          <t>https://yandex.ru/sprav/228085595897/p/edit/reviews/?ranking=by_time&amp;page=44&amp;type=company</t>
        </is>
      </c>
      <c r="G805" s="2" t="inlineStr">
        <is>
          <t>r4gml4h2Nr07xa50hJKiyekD9MTS9pW</t>
        </is>
      </c>
      <c r="H805" s="6">
        <f>IF(G805="","",G805)</f>
        <v/>
      </c>
      <c r="I805" s="7">
        <f>IF(H805&lt;&gt;"",H805,A805&amp;"|"&amp;TEXT(B805,"yyyy-mm-dd")&amp;"|"&amp;C805&amp;"|"&amp;E805&amp;"|"&amp;LEFT(D805,120))</f>
        <v/>
      </c>
      <c r="J805" s="8">
        <f>IF(AND(OR(C805=4,C805=5),B805&lt;=DATE(2026,1,31)),1,0)</f>
        <v/>
      </c>
      <c r="K805" s="7">
        <f>IF(H805="","Нет Review ID","")</f>
        <v/>
      </c>
    </row>
    <row r="806" ht="36" customHeight="1">
      <c r="A806" s="2" t="inlineStr">
        <is>
          <t>WorkHere</t>
        </is>
      </c>
      <c r="B806" s="16" t="n">
        <v>45547</v>
      </c>
      <c r="C806" s="4" t="n">
        <v>5</v>
      </c>
      <c r="D806" s="5" t="inlineStr">
        <is>
          <t>Спасибо большое компании WORK за помощь . Работают оперативно и учитывают все наши пожелания !</t>
        </is>
      </c>
      <c r="E806" s="2" t="inlineStr">
        <is>
          <t>Рустам Д.</t>
        </is>
      </c>
      <c r="F806" s="5" t="inlineStr">
        <is>
          <t>https://yandex.ru/sprav/228085595897/p/edit/reviews/?ranking=by_time&amp;page=44&amp;type=company</t>
        </is>
      </c>
      <c r="G806" s="2" t="inlineStr">
        <is>
          <t>fUBqROW2_2ZO4eNl1KS1-_pmt4OYvaPbY</t>
        </is>
      </c>
      <c r="H806" s="6">
        <f>IF(G806="","",G806)</f>
        <v/>
      </c>
      <c r="I806" s="7">
        <f>IF(H806&lt;&gt;"",H806,A806&amp;"|"&amp;TEXT(B806,"yyyy-mm-dd")&amp;"|"&amp;C806&amp;"|"&amp;E806&amp;"|"&amp;LEFT(D806,120))</f>
        <v/>
      </c>
      <c r="J806" s="8">
        <f>IF(AND(OR(C806=4,C806=5),B806&lt;=DATE(2026,1,31)),1,0)</f>
        <v/>
      </c>
      <c r="K806" s="7">
        <f>IF(H806="","Нет Review ID","")</f>
        <v/>
      </c>
    </row>
    <row r="807" ht="36" customHeight="1">
      <c r="A807" s="2" t="inlineStr">
        <is>
          <t>WorkHere</t>
        </is>
      </c>
      <c r="B807" s="16" t="n">
        <v>45545</v>
      </c>
      <c r="C807" s="4" t="n">
        <v>5</v>
      </c>
      <c r="D807" s="5" t="inlineStr">
        <is>
          <t>Евгения Шикова. Сопровождает нас в поисках сотрудника. Очень профессиональный подход, лояльность к нашим капризам), и наконец отличная девушка) 10 из 10. Рекомендуем !</t>
        </is>
      </c>
      <c r="E807" s="2" t="inlineStr">
        <is>
          <t>Ара Григорян</t>
        </is>
      </c>
      <c r="F807" s="5" t="inlineStr">
        <is>
          <t>https://yandex.ru/sprav/228085595897/p/edit/reviews/?ranking=by_time&amp;page=44&amp;type=company</t>
        </is>
      </c>
      <c r="G807" s="2" t="inlineStr">
        <is>
          <t>Nrz-gQHxAngFo8QaIbciqFSwWFlVL8TV3</t>
        </is>
      </c>
      <c r="H807" s="6">
        <f>IF(G807="","",G807)</f>
        <v/>
      </c>
      <c r="I807" s="7">
        <f>IF(H807&lt;&gt;"",H807,A807&amp;"|"&amp;TEXT(B807,"yyyy-mm-dd")&amp;"|"&amp;C807&amp;"|"&amp;E807&amp;"|"&amp;LEFT(D807,120))</f>
        <v/>
      </c>
      <c r="J807" s="8">
        <f>IF(AND(OR(C807=4,C807=5),B807&lt;=DATE(2026,1,31)),1,0)</f>
        <v/>
      </c>
      <c r="K807" s="7">
        <f>IF(H807="","Нет Review ID","")</f>
        <v/>
      </c>
    </row>
    <row r="808" ht="36" customHeight="1">
      <c r="A808" s="2" t="inlineStr">
        <is>
          <t>WorkHere</t>
        </is>
      </c>
      <c r="B808" s="16" t="n">
        <v>45545</v>
      </c>
      <c r="C808" s="4" t="n">
        <v>5</v>
      </c>
      <c r="D808" s="5" t="inlineStr">
        <is>
          <t>ОЧЕНЬ помогают! нам обеспечили большой поток кандидатов в отдел продаж. Приводят нормальных, адекватных людей на собеседования. По 3-4 собеседования в день проводим. Наконец-то вакансии закроем. С другим агентством были проблемы. Ценник за услуги при этом прекрасный. И общее удобство взаимодействия тоже. Я очень благодарна лично. Отдел продаж - моя боль)))))</t>
        </is>
      </c>
      <c r="E808" s="2" t="inlineStr">
        <is>
          <t>ксения</t>
        </is>
      </c>
      <c r="F808" s="5" t="inlineStr">
        <is>
          <t>https://yandex.ru/sprav/228085595897/p/edit/reviews/?ranking=by_time&amp;page=44&amp;type=company</t>
        </is>
      </c>
      <c r="G808" s="2" t="inlineStr">
        <is>
          <t>btMXqYjkqGJnQXsOq4qYxaD0ON8M3kjRa</t>
        </is>
      </c>
      <c r="H808" s="6">
        <f>IF(G808="","",G808)</f>
        <v/>
      </c>
      <c r="I808" s="7">
        <f>IF(H808&lt;&gt;"",H808,A808&amp;"|"&amp;TEXT(B808,"yyyy-mm-dd")&amp;"|"&amp;C808&amp;"|"&amp;E808&amp;"|"&amp;LEFT(D808,120))</f>
        <v/>
      </c>
      <c r="J808" s="8">
        <f>IF(AND(OR(C808=4,C808=5),B808&lt;=DATE(2026,1,31)),1,0)</f>
        <v/>
      </c>
      <c r="K808" s="7">
        <f>IF(H808="","Нет Review ID","")</f>
        <v/>
      </c>
    </row>
    <row r="809" ht="36" customHeight="1">
      <c r="A809" s="2" t="inlineStr">
        <is>
          <t>WorkHere</t>
        </is>
      </c>
      <c r="B809" s="16" t="n">
        <v>45544</v>
      </c>
      <c r="C809" s="4" t="n">
        <v>4</v>
      </c>
      <c r="D809" s="5" t="inlineStr">
        <is>
          <t>Платформа новая, нуждается в раскрутке. Дешевле чем всем известный сайт по подбору персонала. Полный функционал доступен в платной версии, но и для начала можно разместить вакансию бесплатно. Даже по такой схеме мы получили несколько откликов как в приложении, так и звонков. Менеджер на связи, помогает и консультирует, но не надоедает, что очень важно.</t>
        </is>
      </c>
      <c r="E809" s="2" t="inlineStr">
        <is>
          <t>Ольга Б.</t>
        </is>
      </c>
      <c r="F809" s="5" t="inlineStr">
        <is>
          <t>https://yandex.ru/sprav/228085595897/p/edit/reviews/?ranking=by_time&amp;page=44&amp;type=company</t>
        </is>
      </c>
      <c r="G809" s="2" t="inlineStr">
        <is>
          <t>U7IUxhsOOSSqQhdAnJB7LIk8fGUZrC</t>
        </is>
      </c>
      <c r="H809" s="6">
        <f>IF(G809="","",G809)</f>
        <v/>
      </c>
      <c r="I809" s="7">
        <f>IF(H809&lt;&gt;"",H809,A809&amp;"|"&amp;TEXT(B809,"yyyy-mm-dd")&amp;"|"&amp;C809&amp;"|"&amp;E809&amp;"|"&amp;LEFT(D809,120))</f>
        <v/>
      </c>
      <c r="J809" s="8">
        <f>IF(AND(OR(C809=4,C809=5),B809&lt;=DATE(2026,1,31)),1,0)</f>
        <v/>
      </c>
      <c r="K809" s="7">
        <f>IF(H809="","Нет Review ID","")</f>
        <v/>
      </c>
    </row>
    <row r="810" ht="36" customHeight="1">
      <c r="A810" s="2" t="inlineStr">
        <is>
          <t>WorkHere</t>
        </is>
      </c>
      <c r="B810" s="16" t="n">
        <v>45540</v>
      </c>
      <c r="C810" s="4" t="n">
        <v>5</v>
      </c>
      <c r="D810" s="5" t="inlineStr">
        <is>
          <t>Попробовали разместить пробную вакансию для поиска сотрудников. Аксь функционал испробовать не успели, но чувствуется, что при плотном взаимодействии будет хороший результат. Понравилось, что есть чат, где можно общаться с соискателями, очень удобно. При необходимости - оичные менеджеры все подскажут и расскажут. Будем пробовать дальше</t>
        </is>
      </c>
      <c r="E810" s="2" t="inlineStr">
        <is>
          <t>Ольга Терёхина</t>
        </is>
      </c>
      <c r="F810" s="5" t="inlineStr">
        <is>
          <t>https://yandex.ru/sprav/228085595897/p/edit/reviews/?ranking=by_time&amp;page=45&amp;type=company</t>
        </is>
      </c>
      <c r="G810" s="2" t="inlineStr">
        <is>
          <t>hPHn2E8FAgbluGAPnZhQ6Np-MC-GZmsK</t>
        </is>
      </c>
      <c r="H810" s="6">
        <f>IF(G810="","",G810)</f>
        <v/>
      </c>
      <c r="I810" s="7">
        <f>IF(H810&lt;&gt;"",H810,A810&amp;"|"&amp;TEXT(B810,"yyyy-mm-dd")&amp;"|"&amp;C810&amp;"|"&amp;E810&amp;"|"&amp;LEFT(D810,120))</f>
        <v/>
      </c>
      <c r="J810" s="8">
        <f>IF(AND(OR(C810=4,C810=5),B810&lt;=DATE(2026,1,31)),1,0)</f>
        <v/>
      </c>
      <c r="K810" s="7">
        <f>IF(H810="","Нет Review ID","")</f>
        <v/>
      </c>
    </row>
    <row r="811" ht="36" customHeight="1">
      <c r="A811" s="2" t="inlineStr">
        <is>
          <t>WorkHere</t>
        </is>
      </c>
      <c r="B811" s="16" t="n">
        <v>45540</v>
      </c>
      <c r="C811" s="4" t="n">
        <v>5</v>
      </c>
      <c r="D811" s="5" t="inlineStr">
        <is>
          <t>Сайт лёгкий в изучении и регистрации, когда размещала вакансию быстро получилось найти сотрудника, помощью дополнительных резюме. Благодарю, специалистов службы поддержки, оперативно отвечали на вопросы и помогали с выбором тарифа. Обязательно воспользуюсь ещё не один раз!</t>
        </is>
      </c>
      <c r="E811" s="2" t="inlineStr">
        <is>
          <t>Алена Удинцева</t>
        </is>
      </c>
      <c r="F811" s="5" t="inlineStr">
        <is>
          <t>https://yandex.ru/sprav/228085595897/p/edit/reviews/?ranking=by_time&amp;page=44&amp;type=company</t>
        </is>
      </c>
      <c r="G811" s="2" t="inlineStr">
        <is>
          <t>lC2YvAUoPskqcYAVMk6VPwNNQFE-I1zvo</t>
        </is>
      </c>
      <c r="H811" s="6">
        <f>IF(G811="","",G811)</f>
        <v/>
      </c>
      <c r="I811" s="7">
        <f>IF(H811&lt;&gt;"",H811,A811&amp;"|"&amp;TEXT(B811,"yyyy-mm-dd")&amp;"|"&amp;C811&amp;"|"&amp;E811&amp;"|"&amp;LEFT(D811,120))</f>
        <v/>
      </c>
      <c r="J811" s="8">
        <f>IF(AND(OR(C811=4,C811=5),B811&lt;=DATE(2026,1,31)),1,0)</f>
        <v/>
      </c>
      <c r="K811" s="7">
        <f>IF(H811="","Нет Review ID","")</f>
        <v/>
      </c>
    </row>
    <row r="812" ht="36" customHeight="1">
      <c r="A812" s="2" t="inlineStr">
        <is>
          <t>WorkHere</t>
        </is>
      </c>
      <c r="B812" s="16" t="n">
        <v>45537</v>
      </c>
      <c r="C812" s="4" t="n">
        <v>5</v>
      </c>
      <c r="D812" s="5" t="inlineStr">
        <is>
          <t>База не вся конечно же актуальна, 60/40 , А менеджер молодец, четко объяснила и помогла разобраться в программе</t>
        </is>
      </c>
      <c r="E812" s="2" t="inlineStr">
        <is>
          <t>Денис Некрасов</t>
        </is>
      </c>
      <c r="F812" s="5" t="inlineStr">
        <is>
          <t>https://yandex.ru/sprav/228085595897/p/edit/reviews/?ranking=by_time&amp;page=45&amp;type=company</t>
        </is>
      </c>
      <c r="G812" s="2" t="inlineStr">
        <is>
          <t>C8d-mgFlkw05l8JCzpRCHUm9Nw6qtFtNR</t>
        </is>
      </c>
      <c r="H812" s="6">
        <f>IF(G812="","",G812)</f>
        <v/>
      </c>
      <c r="I812" s="7">
        <f>IF(H812&lt;&gt;"",H812,A812&amp;"|"&amp;TEXT(B812,"yyyy-mm-dd")&amp;"|"&amp;C812&amp;"|"&amp;E812&amp;"|"&amp;LEFT(D812,120))</f>
        <v/>
      </c>
      <c r="J812" s="8">
        <f>IF(AND(OR(C812=4,C812=5),B812&lt;=DATE(2026,1,31)),1,0)</f>
        <v/>
      </c>
      <c r="K812" s="7">
        <f>IF(H812="","Нет Review ID","")</f>
        <v/>
      </c>
    </row>
    <row r="813" ht="36" customHeight="1">
      <c r="A813" s="2" t="inlineStr">
        <is>
          <t>WorkHere</t>
        </is>
      </c>
      <c r="B813" s="16" t="n">
        <v>45533</v>
      </c>
      <c r="C813" s="4" t="n">
        <v>5</v>
      </c>
      <c r="D813" s="5" t="inlineStr">
        <is>
          <t>Удобная платформа в использовании, все четко и понятно. Также есть личный менеджер, который сориентирует по всем вопросам.</t>
        </is>
      </c>
      <c r="E813" s="2" t="inlineStr">
        <is>
          <t>Tatyana Batueva</t>
        </is>
      </c>
      <c r="F813" s="5" t="inlineStr">
        <is>
          <t>https://yandex.ru/sprav/228085595897/p/edit/reviews/?ranking=by_time&amp;page=45&amp;type=company</t>
        </is>
      </c>
      <c r="G813" s="2" t="inlineStr">
        <is>
          <t>L6G6F68ERZ5tTlGvy6cqzk0eEqCYaz7X9</t>
        </is>
      </c>
      <c r="H813" s="6">
        <f>IF(G813="","",G813)</f>
        <v/>
      </c>
      <c r="I813" s="7">
        <f>IF(H813&lt;&gt;"",H813,A813&amp;"|"&amp;TEXT(B813,"yyyy-mm-dd")&amp;"|"&amp;C813&amp;"|"&amp;E813&amp;"|"&amp;LEFT(D813,120))</f>
        <v/>
      </c>
      <c r="J813" s="8">
        <f>IF(AND(OR(C813=4,C813=5),B813&lt;=DATE(2026,1,31)),1,0)</f>
        <v/>
      </c>
      <c r="K813" s="7">
        <f>IF(H813="","Нет Review ID","")</f>
        <v/>
      </c>
    </row>
    <row r="814" ht="36" customHeight="1">
      <c r="A814" s="2" t="inlineStr">
        <is>
          <t>WorkHere</t>
        </is>
      </c>
      <c r="B814" s="16" t="n">
        <v>45530</v>
      </c>
      <c r="C814" s="4" t="n">
        <v>5</v>
      </c>
      <c r="D814" s="5" t="inlineStr">
        <is>
          <t>Хороший сервис, отличный подход за разумные деньги. Менеджеры реально стараются, пишут сообщения, присылают резюме, в общем постоянно в контакте. Отдельная благодарность Евгении Шиковой, приятно иметь дело!</t>
        </is>
      </c>
      <c r="E814" s="2" t="inlineStr">
        <is>
          <t>Андрей С.</t>
        </is>
      </c>
      <c r="F814" s="5" t="inlineStr">
        <is>
          <t>https://yandex.ru/sprav/228085595897/p/edit/reviews/?ranking=by_time&amp;page=45&amp;type=company</t>
        </is>
      </c>
      <c r="G814" s="2" t="inlineStr">
        <is>
          <t>2HJ9pe4Db46uorHQPvZGUVUcwNMIXTHDW</t>
        </is>
      </c>
      <c r="H814" s="6">
        <f>IF(G814="","",G814)</f>
        <v/>
      </c>
      <c r="I814" s="7">
        <f>IF(H814&lt;&gt;"",H814,A814&amp;"|"&amp;TEXT(B814,"yyyy-mm-dd")&amp;"|"&amp;C814&amp;"|"&amp;E814&amp;"|"&amp;LEFT(D814,120))</f>
        <v/>
      </c>
      <c r="J814" s="8">
        <f>IF(AND(OR(C814=4,C814=5),B814&lt;=DATE(2026,1,31)),1,0)</f>
        <v/>
      </c>
      <c r="K814" s="7">
        <f>IF(H814="","Нет Review ID","")</f>
        <v/>
      </c>
    </row>
    <row r="815" ht="36" customHeight="1">
      <c r="A815" s="2" t="inlineStr">
        <is>
          <t>WorkHere</t>
        </is>
      </c>
      <c r="B815" s="16" t="n">
        <v>45525</v>
      </c>
      <c r="C815" s="4" t="n">
        <v>5</v>
      </c>
      <c r="D815" s="5" t="inlineStr">
        <is>
          <t>Делают свою работу хорошо, первичный прозвон достойный. Аккаунт менеджер всегда на связи, отвечает моментально, за что отдельный респект(Анастасия привет). Есть некоторые вопросы к кандидатам(не всегда соответвующих предлагают). Напроимер на продавана, посудомойщицу😂 Но в целом не плохо</t>
        </is>
      </c>
      <c r="E815" s="2" t="inlineStr">
        <is>
          <t>Олег Н.</t>
        </is>
      </c>
      <c r="F815" s="5" t="inlineStr">
        <is>
          <t>https://yandex.ru/sprav/228085595897/p/edit/reviews/?ranking=by_time&amp;page=45&amp;type=company</t>
        </is>
      </c>
      <c r="G815" s="2" t="inlineStr">
        <is>
          <t>fHBwgoBmpIo1idbOmiqM4lMz2x00eiJp</t>
        </is>
      </c>
      <c r="H815" s="6">
        <f>IF(G815="","",G815)</f>
        <v/>
      </c>
      <c r="I815" s="7">
        <f>IF(H815&lt;&gt;"",H815,A815&amp;"|"&amp;TEXT(B815,"yyyy-mm-dd")&amp;"|"&amp;C815&amp;"|"&amp;E815&amp;"|"&amp;LEFT(D815,120))</f>
        <v/>
      </c>
      <c r="J815" s="8">
        <f>IF(AND(OR(C815=4,C815=5),B815&lt;=DATE(2026,1,31)),1,0)</f>
        <v/>
      </c>
      <c r="K815" s="7">
        <f>IF(H815="","Нет Review ID","")</f>
        <v/>
      </c>
    </row>
    <row r="816" ht="36" customHeight="1">
      <c r="A816" s="2" t="inlineStr">
        <is>
          <t>WorkHere</t>
        </is>
      </c>
      <c r="B816" s="16" t="n">
        <v>45516</v>
      </c>
      <c r="C816" s="4" t="n">
        <v>5</v>
      </c>
      <c r="D816" s="5" t="inlineStr">
        <is>
          <t>Менеджером была Анастасия, очень приятная и милая девушка,очень быстро находили нам кандидатов, совету эту организацию, выполняют все быстро и качественно!</t>
        </is>
      </c>
      <c r="E816" s="2" t="inlineStr">
        <is>
          <t>Сабина Суханова</t>
        </is>
      </c>
      <c r="F816" s="5" t="inlineStr">
        <is>
          <t>https://yandex.ru/sprav/228085595897/p/edit/reviews/?ranking=by_time&amp;page=45&amp;type=company</t>
        </is>
      </c>
      <c r="G816" s="2" t="inlineStr">
        <is>
          <t>ghRy5WkiEeIL1JJVhmSODqKz4dcpfGCi</t>
        </is>
      </c>
      <c r="H816" s="6">
        <f>IF(G816="","",G816)</f>
        <v/>
      </c>
      <c r="I816" s="7">
        <f>IF(H816&lt;&gt;"",H816,A816&amp;"|"&amp;TEXT(B816,"yyyy-mm-dd")&amp;"|"&amp;C816&amp;"|"&amp;E816&amp;"|"&amp;LEFT(D816,120))</f>
        <v/>
      </c>
      <c r="J816" s="8">
        <f>IF(AND(OR(C816=4,C816=5),B816&lt;=DATE(2026,1,31)),1,0)</f>
        <v/>
      </c>
      <c r="K816" s="7">
        <f>IF(H816="","Нет Review ID","")</f>
        <v/>
      </c>
    </row>
    <row r="817" ht="36" customHeight="1">
      <c r="A817" s="2" t="inlineStr">
        <is>
          <t>WorkHere</t>
        </is>
      </c>
      <c r="B817" s="16" t="n">
        <v>45515</v>
      </c>
      <c r="C817" s="4" t="n">
        <v>1</v>
      </c>
      <c r="D817" s="5" t="inlineStr">
        <is>
          <t>Компания за время действия договора предоставила 4 кандидатов для собеседования и то которые были абсолютно не целевые. Продлили полис и по итогу за 2 месяца поиска менеджера по продажам они смогли предоставить нам 9 кандидатов из которых только один был более менее подходящий. После чего они полностью открестились от своих обязанностей и просто тихо перестали связываться, переводя меня с одного менеджера на другого. Работа и результат максимально отвратительный.</t>
        </is>
      </c>
      <c r="E817" s="2" t="inlineStr">
        <is>
          <t>Дмитрий Овечкин</t>
        </is>
      </c>
      <c r="F817" s="5" t="inlineStr">
        <is>
          <t>https://yandex.ru/sprav/228085595897/p/edit/reviews/?ranking=by_time&amp;page=45&amp;type=company</t>
        </is>
      </c>
      <c r="G817" s="2" t="inlineStr">
        <is>
          <t>NIBt5t36z9NrXsikLf4s70V5eVinCzNil</t>
        </is>
      </c>
      <c r="H817" s="6">
        <f>IF(G817="","",G817)</f>
        <v/>
      </c>
      <c r="I817" s="7">
        <f>IF(H817&lt;&gt;"",H817,A817&amp;"|"&amp;TEXT(B817,"yyyy-mm-dd")&amp;"|"&amp;C817&amp;"|"&amp;E817&amp;"|"&amp;LEFT(D817,120))</f>
        <v/>
      </c>
      <c r="J817" s="8">
        <f>IF(AND(OR(C817=4,C817=5),B817&lt;=DATE(2026,1,31)),1,0)</f>
        <v/>
      </c>
      <c r="K817" s="7">
        <f>IF(H817="","Нет Review ID","")</f>
        <v/>
      </c>
    </row>
    <row r="818" ht="36" customHeight="1">
      <c r="A818" s="2" t="inlineStr">
        <is>
          <t>WorkHere</t>
        </is>
      </c>
      <c r="B818" s="16" t="n">
        <v>45513</v>
      </c>
      <c r="C818" s="4" t="n">
        <v>5</v>
      </c>
      <c r="D818" s="5" t="inlineStr">
        <is>
          <t>Очень понятная и интуитивная платформа, менеджер Алёна всё понятно и доступно рассказала и помогла в освоение сервиса, будем пользоваться!)</t>
        </is>
      </c>
      <c r="E818" s="2" t="inlineStr">
        <is>
          <t>Илья Мишуков</t>
        </is>
      </c>
      <c r="F818" s="5" t="inlineStr">
        <is>
          <t>https://yandex.ru/sprav/228085595897/p/edit/reviews/?ranking=by_time&amp;page=45&amp;type=company</t>
        </is>
      </c>
      <c r="G818" s="2" t="inlineStr">
        <is>
          <t>eqR3a_Im4wqrDG4Ve6USAJtUkA5FSca</t>
        </is>
      </c>
      <c r="H818" s="6">
        <f>IF(G818="","",G818)</f>
        <v/>
      </c>
      <c r="I818" s="7">
        <f>IF(H818&lt;&gt;"",H818,A818&amp;"|"&amp;TEXT(B818,"yyyy-mm-dd")&amp;"|"&amp;C818&amp;"|"&amp;E818&amp;"|"&amp;LEFT(D818,120))</f>
        <v/>
      </c>
      <c r="J818" s="8">
        <f>IF(AND(OR(C818=4,C818=5),B818&lt;=DATE(2026,1,31)),1,0)</f>
        <v/>
      </c>
      <c r="K818" s="7">
        <f>IF(H818="","Нет Review ID","")</f>
        <v/>
      </c>
    </row>
    <row r="819" ht="36" customHeight="1">
      <c r="A819" s="2" t="inlineStr">
        <is>
          <t>WorkHere</t>
        </is>
      </c>
      <c r="B819" s="16" t="n">
        <v>45512</v>
      </c>
      <c r="C819" s="4" t="n">
        <v>5</v>
      </c>
      <c r="D819" s="5" t="inlineStr">
        <is>
          <t>Добрый день! Познакомился с данной платформой, искал себе бухгалтера в офис. За мной был закреплен личный менеджер Сергей, большой профессионал своего дела. Помог быстро разобраться с платформой и вникнуть в суть дела. Отвечал на все вопросы и помогал решать различные ситуации. По эффективности платформа до hh еще не дотягивает, но как альтернативу можно рассмотреть.</t>
        </is>
      </c>
      <c r="E819" s="2" t="inlineStr">
        <is>
          <t>Николай Сафаров</t>
        </is>
      </c>
      <c r="F819" s="5" t="inlineStr">
        <is>
          <t>https://yandex.ru/sprav/228085595897/p/edit/reviews/?ranking=by_time&amp;page=45&amp;type=company</t>
        </is>
      </c>
      <c r="G819" s="2" t="inlineStr">
        <is>
          <t>ozyxOrMNFgGJiC0nW9gCD-ilu8w6IgDgf</t>
        </is>
      </c>
      <c r="H819" s="6">
        <f>IF(G819="","",G819)</f>
        <v/>
      </c>
      <c r="I819" s="7">
        <f>IF(H819&lt;&gt;"",H819,A819&amp;"|"&amp;TEXT(B819,"yyyy-mm-dd")&amp;"|"&amp;C819&amp;"|"&amp;E819&amp;"|"&amp;LEFT(D819,120))</f>
        <v/>
      </c>
      <c r="J819" s="8">
        <f>IF(AND(OR(C819=4,C819=5),B819&lt;=DATE(2026,1,31)),1,0)</f>
        <v/>
      </c>
      <c r="K819" s="7">
        <f>IF(H819="","Нет Review ID","")</f>
        <v/>
      </c>
    </row>
    <row r="820" ht="36" customHeight="1">
      <c r="A820" s="2" t="inlineStr">
        <is>
          <t>WorkHere</t>
        </is>
      </c>
      <c r="B820" s="16" t="n">
        <v>45512</v>
      </c>
      <c r="C820" s="4" t="n">
        <v>5</v>
      </c>
      <c r="D820" s="5" t="inlineStr">
        <is>
          <t>Шикарная платформа, очень приятно и оперативно работают менеджеры, всем советую!!!</t>
        </is>
      </c>
      <c r="E820" s="2" t="inlineStr">
        <is>
          <t>Алексей Майоров</t>
        </is>
      </c>
      <c r="F820" s="5" t="inlineStr">
        <is>
          <t>https://yandex.ru/sprav/228085595897/p/edit/reviews/?ranking=by_time&amp;page=45&amp;type=company</t>
        </is>
      </c>
      <c r="G820" s="2" t="inlineStr">
        <is>
          <t>MjkTB0UR96ifelN1L4-J_NgdtpibYLObp</t>
        </is>
      </c>
      <c r="H820" s="6">
        <f>IF(G820="","",G820)</f>
        <v/>
      </c>
      <c r="I820" s="7">
        <f>IF(H820&lt;&gt;"",H820,A820&amp;"|"&amp;TEXT(B820,"yyyy-mm-dd")&amp;"|"&amp;C820&amp;"|"&amp;E820&amp;"|"&amp;LEFT(D820,120))</f>
        <v/>
      </c>
      <c r="J820" s="8">
        <f>IF(AND(OR(C820=4,C820=5),B820&lt;=DATE(2026,1,31)),1,0)</f>
        <v/>
      </c>
      <c r="K820" s="7">
        <f>IF(H820="","Нет Review ID","")</f>
        <v/>
      </c>
    </row>
    <row r="821" ht="36" customHeight="1">
      <c r="A821" s="2" t="inlineStr">
        <is>
          <t>WorkHere</t>
        </is>
      </c>
      <c r="B821" s="16" t="n">
        <v>45505</v>
      </c>
      <c r="C821" s="4" t="n">
        <v>5</v>
      </c>
      <c r="D821" s="5" t="inlineStr">
        <is>
          <t>Хороший сервис для подбора сотрудников. Менеджер Анастасия, которая вела наш подбор, очень оперативно вносила поправки, выходила с обратной связью по оптимизации критериев поиска. Рекомендую!</t>
        </is>
      </c>
      <c r="E821" s="2" t="inlineStr">
        <is>
          <t>Сергей Петренко</t>
        </is>
      </c>
      <c r="F821" s="5" t="inlineStr">
        <is>
          <t>https://yandex.ru/sprav/228085595897/p/edit/reviews/?ranking=by_time&amp;page=45&amp;type=company</t>
        </is>
      </c>
      <c r="G821" s="2" t="inlineStr">
        <is>
          <t>2vJOAm92rs60UnP9zwPUj1pWHWJxWVz</t>
        </is>
      </c>
      <c r="H821" s="6">
        <f>IF(G821="","",G821)</f>
        <v/>
      </c>
      <c r="I821" s="7">
        <f>IF(H821&lt;&gt;"",H821,A821&amp;"|"&amp;TEXT(B821,"yyyy-mm-dd")&amp;"|"&amp;C821&amp;"|"&amp;E821&amp;"|"&amp;LEFT(D821,120))</f>
        <v/>
      </c>
      <c r="J821" s="8">
        <f>IF(AND(OR(C821=4,C821=5),B821&lt;=DATE(2026,1,31)),1,0)</f>
        <v/>
      </c>
      <c r="K821" s="7">
        <f>IF(H821="","Нет Review ID","")</f>
        <v/>
      </c>
    </row>
    <row r="822" ht="36" customHeight="1">
      <c r="A822" s="2" t="inlineStr">
        <is>
          <t>WorkHere</t>
        </is>
      </c>
      <c r="B822" s="16" t="n">
        <v>45503</v>
      </c>
      <c r="C822" s="4" t="n">
        <v>5</v>
      </c>
      <c r="D822" s="5" t="inlineStr">
        <is>
          <t>Мне понравился сервис, а так же работа менеджеров. Понятный интуитивный интерфейс, хороша база соискателей.</t>
        </is>
      </c>
      <c r="E822" s="2" t="inlineStr">
        <is>
          <t>Валерия</t>
        </is>
      </c>
      <c r="F822" s="5" t="inlineStr">
        <is>
          <t>https://yandex.ru/sprav/228085595897/p/edit/reviews/?ranking=by_time&amp;page=45&amp;type=company</t>
        </is>
      </c>
      <c r="G822" s="2" t="inlineStr">
        <is>
          <t>AQ6HbiQGfuYACTDyrcF6w-AeGMSlE5</t>
        </is>
      </c>
      <c r="H822" s="6">
        <f>IF(G822="","",G822)</f>
        <v/>
      </c>
      <c r="I822" s="7">
        <f>IF(H822&lt;&gt;"",H822,A822&amp;"|"&amp;TEXT(B822,"yyyy-mm-dd")&amp;"|"&amp;C822&amp;"|"&amp;E822&amp;"|"&amp;LEFT(D822,120))</f>
        <v/>
      </c>
      <c r="J822" s="8">
        <f>IF(AND(OR(C822=4,C822=5),B822&lt;=DATE(2026,1,31)),1,0)</f>
        <v/>
      </c>
      <c r="K822" s="7">
        <f>IF(H822="","Нет Review ID","")</f>
        <v/>
      </c>
    </row>
    <row r="823" ht="36" customHeight="1">
      <c r="A823" s="2" t="inlineStr">
        <is>
          <t>WorkHere</t>
        </is>
      </c>
      <c r="B823" s="16" t="n">
        <v>45503</v>
      </c>
      <c r="C823" s="4" t="n">
        <v>5</v>
      </c>
      <c r="D823" s="5" t="inlineStr">
        <is>
          <t>Уже не впервые работаю с данной платформой, очень доволен. Подбор шёл качественно и быстро, закрыл сразу несколько вакансий. Во время подбора с Вами всегда на связи находится ваш личный аккаунт-менеджер, всегда предложит решения для того, чтобы кандидатов находили быстрее и напомнит о назначенной встрече. Подбором доволен, будем закрывать и другие вакансии!😊</t>
        </is>
      </c>
      <c r="E823" s="2" t="inlineStr">
        <is>
          <t>Максим Чижов</t>
        </is>
      </c>
      <c r="F823" s="5" t="inlineStr">
        <is>
          <t>https://yandex.ru/sprav/228085595897/p/edit/reviews/?ranking=by_time&amp;page=45&amp;type=company</t>
        </is>
      </c>
      <c r="G823" s="2" t="inlineStr">
        <is>
          <t>ZB1V9LyCsNK1h1R9qAwjf-UPCC3nvN0b</t>
        </is>
      </c>
      <c r="H823" s="6">
        <f>IF(G823="","",G823)</f>
        <v/>
      </c>
      <c r="I823" s="7">
        <f>IF(H823&lt;&gt;"",H823,A823&amp;"|"&amp;TEXT(B823,"yyyy-mm-dd")&amp;"|"&amp;C823&amp;"|"&amp;E823&amp;"|"&amp;LEFT(D823,120))</f>
        <v/>
      </c>
      <c r="J823" s="8">
        <f>IF(AND(OR(C823=4,C823=5),B823&lt;=DATE(2026,1,31)),1,0)</f>
        <v/>
      </c>
      <c r="K823" s="7">
        <f>IF(H823="","Нет Review ID","")</f>
        <v/>
      </c>
    </row>
    <row r="824" ht="36" customHeight="1">
      <c r="A824" s="2" t="inlineStr">
        <is>
          <t>WorkHere</t>
        </is>
      </c>
      <c r="B824" s="16" t="n">
        <v>45499</v>
      </c>
      <c r="C824" s="4" t="n">
        <v>5</v>
      </c>
      <c r="D824" s="5" t="inlineStr">
        <is>
          <t>Отличный сервис по подбору персонала Первый раз пользовалась данным сайтом, очень довольна результатом. Удобный интерфейс, очень понравилась возможность прослушать голос и речь кандидата в резюме (для продаж важный момент), а также возможность переноса объявления с другого сайта. Со всем постоянно помогал менеджер (ему отдельное спасибо), всегда находился на связи, отвечал на все вопросы и помогал с их решением. Обязательно воспользуюсь этим сайтом снова!</t>
        </is>
      </c>
      <c r="E824" s="2" t="inlineStr">
        <is>
          <t>Анастасия Ткаченко</t>
        </is>
      </c>
      <c r="F824" s="5" t="inlineStr">
        <is>
          <t>https://yandex.ru/sprav/228085595897/p/edit/reviews/?ranking=by_time&amp;page=45&amp;type=company</t>
        </is>
      </c>
      <c r="G824" s="2" t="inlineStr">
        <is>
          <t>jPsMla47opTdEAlnpPjdfwvCg5Op6j3C</t>
        </is>
      </c>
      <c r="H824" s="6">
        <f>IF(G824="","",G824)</f>
        <v/>
      </c>
      <c r="I824" s="7">
        <f>IF(H824&lt;&gt;"",H824,A824&amp;"|"&amp;TEXT(B824,"yyyy-mm-dd")&amp;"|"&amp;C824&amp;"|"&amp;E824&amp;"|"&amp;LEFT(D824,120))</f>
        <v/>
      </c>
      <c r="J824" s="8">
        <f>IF(AND(OR(C824=4,C824=5),B824&lt;=DATE(2026,1,31)),1,0)</f>
        <v/>
      </c>
      <c r="K824" s="7">
        <f>IF(H824="","Нет Review ID","")</f>
        <v/>
      </c>
    </row>
    <row r="825" ht="36" customHeight="1">
      <c r="A825" s="2" t="inlineStr">
        <is>
          <t>WorkHere</t>
        </is>
      </c>
      <c r="B825" s="16" t="n">
        <v>45499</v>
      </c>
      <c r="C825" s="4" t="n">
        <v>5</v>
      </c>
      <c r="D825" s="5" t="inlineStr">
        <is>
          <t>Рад познакомиться с такой платформой и возможностями функционала «Виртуальный HR». Мы наладили удобную коммуникацию, благодарю нашего менеджера Евгению и Романа, которые быстро решают вопросы и делают работу клиента комфортной. Спасибо!</t>
        </is>
      </c>
      <c r="E825" s="2" t="inlineStr">
        <is>
          <t>Алексей Генат</t>
        </is>
      </c>
      <c r="F825" s="5" t="inlineStr">
        <is>
          <t>https://yandex.ru/sprav/228085595897/p/edit/reviews/?ranking=by_time&amp;page=45&amp;type=company</t>
        </is>
      </c>
      <c r="G825" s="2" t="inlineStr">
        <is>
          <t>jgg6wPsLUQOrNELIZXWukVgmatOMJc7</t>
        </is>
      </c>
      <c r="H825" s="6">
        <f>IF(G825="","",G825)</f>
        <v/>
      </c>
      <c r="I825" s="7">
        <f>IF(H825&lt;&gt;"",H825,A825&amp;"|"&amp;TEXT(B825,"yyyy-mm-dd")&amp;"|"&amp;C825&amp;"|"&amp;E825&amp;"|"&amp;LEFT(D825,120))</f>
        <v/>
      </c>
      <c r="J825" s="8">
        <f>IF(AND(OR(C825=4,C825=5),B825&lt;=DATE(2026,1,31)),1,0)</f>
        <v/>
      </c>
      <c r="K825" s="7">
        <f>IF(H825="","Нет Review ID","")</f>
        <v/>
      </c>
    </row>
    <row r="826" ht="36" customHeight="1">
      <c r="A826" s="2" t="inlineStr">
        <is>
          <t>WorkHere</t>
        </is>
      </c>
      <c r="B826" s="16" t="n">
        <v>45496</v>
      </c>
      <c r="C826" s="4" t="n">
        <v>5</v>
      </c>
      <c r="D826" s="5" t="inlineStr">
        <is>
          <t>Отличный сайт, который экономит время и деньги на поиск персонала. Компетентные менеджеры, хотела бы отдельно выделить Евгению, которые всегда на связи и предложит какие-то идеи в подборе! Полностью довольна работой, будем и дальше сотрудничать.</t>
        </is>
      </c>
      <c r="E826" s="2" t="inlineStr">
        <is>
          <t>Танчик</t>
        </is>
      </c>
      <c r="F826" s="5" t="inlineStr">
        <is>
          <t>https://yandex.ru/sprav/228085595897/p/edit/reviews/?ranking=by_time&amp;page=45&amp;type=company</t>
        </is>
      </c>
      <c r="G826" s="2" t="inlineStr">
        <is>
          <t>Ygi9-a3QnTgpepPP59pfGuaaXKkvPCS</t>
        </is>
      </c>
      <c r="H826" s="6">
        <f>IF(G826="","",G826)</f>
        <v/>
      </c>
      <c r="I826" s="7">
        <f>IF(H826&lt;&gt;"",H826,A826&amp;"|"&amp;TEXT(B826,"yyyy-mm-dd")&amp;"|"&amp;C826&amp;"|"&amp;E826&amp;"|"&amp;LEFT(D826,120))</f>
        <v/>
      </c>
      <c r="J826" s="8">
        <f>IF(AND(OR(C826=4,C826=5),B826&lt;=DATE(2026,1,31)),1,0)</f>
        <v/>
      </c>
      <c r="K826" s="7">
        <f>IF(H826="","Нет Review ID","")</f>
        <v/>
      </c>
    </row>
    <row r="827" ht="36" customHeight="1">
      <c r="A827" s="2" t="inlineStr">
        <is>
          <t>WorkHere</t>
        </is>
      </c>
      <c r="B827" s="16" t="n">
        <v>45491</v>
      </c>
      <c r="C827" s="4" t="n">
        <v>5</v>
      </c>
      <c r="D827" s="5" t="inlineStr">
        <is>
          <t>Совсем недавно узнал о таких замечательных ребятах как WorkHere по поиску кандидатов для актуальных вакансий. Так как я руководитель и у меня совсем нет времени для поиска потенциальных сотрудников, то они просто находка! Подбор ведётся очень качественно, а по всем вопросам вакансии сразу же сообщает Ваш личный аккаунт-менеджер, который всегда ответит на все Ваши вопросы и поможет в любой ситуации. Ценовая политика данной платформы спокойно позволяет брать в работу сразу несколько вакансий, что очень сильно порадовало. Всё очень быстро и качественно организовали. Ставлю только 5 звёзд, потому что 10 нельзя)</t>
        </is>
      </c>
      <c r="E827" s="2" t="inlineStr">
        <is>
          <t>Вячеслав Круглов</t>
        </is>
      </c>
      <c r="F827" s="5" t="inlineStr">
        <is>
          <t>https://yandex.ru/sprav/228085595897/p/edit/reviews/?ranking=by_time&amp;page=45&amp;type=company</t>
        </is>
      </c>
      <c r="G827" s="2" t="inlineStr">
        <is>
          <t>38LuiGie52YScKj8nj6zbRdtAR8d72m</t>
        </is>
      </c>
      <c r="H827" s="6">
        <f>IF(G827="","",G827)</f>
        <v/>
      </c>
      <c r="I827" s="7">
        <f>IF(H827&lt;&gt;"",H827,A827&amp;"|"&amp;TEXT(B827,"yyyy-mm-dd")&amp;"|"&amp;C827&amp;"|"&amp;E827&amp;"|"&amp;LEFT(D827,120))</f>
        <v/>
      </c>
      <c r="J827" s="8">
        <f>IF(AND(OR(C827=4,C827=5),B827&lt;=DATE(2026,1,31)),1,0)</f>
        <v/>
      </c>
      <c r="K827" s="7">
        <f>IF(H827="","Нет Review ID","")</f>
        <v/>
      </c>
    </row>
    <row r="828" ht="36" customHeight="1">
      <c r="A828" s="2" t="inlineStr">
        <is>
          <t>WorkHere</t>
        </is>
      </c>
      <c r="B828" s="16" t="n">
        <v>45490</v>
      </c>
      <c r="C828" s="4" t="n">
        <v>5</v>
      </c>
      <c r="D828" s="5" t="inlineStr">
        <is>
          <t>Все понравилось в работе компании. Возможно не хватило обратной связи именно именно с точки зрения реакции клиентов на предложение, эта связь была, но уже под конец услуги. А так большое спасибо)</t>
        </is>
      </c>
      <c r="E828" s="2" t="inlineStr">
        <is>
          <t>Александр Золотухин</t>
        </is>
      </c>
      <c r="F828" s="5" t="inlineStr">
        <is>
          <t>https://yandex.ru/sprav/228085595897/p/edit/reviews/?ranking=by_time&amp;page=45&amp;type=company</t>
        </is>
      </c>
      <c r="G828" s="2" t="inlineStr">
        <is>
          <t>S8X2hi6Ud6y3POZSlGi2zs3UyHJ1NvK</t>
        </is>
      </c>
      <c r="H828" s="6">
        <f>IF(G828="","",G828)</f>
        <v/>
      </c>
      <c r="I828" s="7">
        <f>IF(H828&lt;&gt;"",H828,A828&amp;"|"&amp;TEXT(B828,"yyyy-mm-dd")&amp;"|"&amp;C828&amp;"|"&amp;E828&amp;"|"&amp;LEFT(D828,120))</f>
        <v/>
      </c>
      <c r="J828" s="8">
        <f>IF(AND(OR(C828=4,C828=5),B828&lt;=DATE(2026,1,31)),1,0)</f>
        <v/>
      </c>
      <c r="K828" s="7">
        <f>IF(H828="","Нет Review ID","")</f>
        <v/>
      </c>
    </row>
    <row r="829" ht="36" customHeight="1">
      <c r="A829" s="2" t="inlineStr">
        <is>
          <t>WorkHere</t>
        </is>
      </c>
      <c r="B829" s="16" t="n">
        <v>45448</v>
      </c>
      <c r="C829" s="4" t="n">
        <v>5</v>
      </c>
      <c r="D829" s="5" t="inlineStr">
        <is>
          <t>Честно, я очень удивлена, почему данная платформа еще не топ 1 в России. Ранее пользовалась веб версией, а на днях решила скачать приложение и убедилась в качестве подхода к своей работе со стороны компании. Приложение намного облегчило поиск работы. Все понятно, приятно глазу, качественно настроенные уведомления. И к тому же, масса приятных фич: чаты с работодателями, привязка соц сетей и тп. Я по натуре трудоголик и постоянно ищу различные подработки. Все действительно стоящие вакансии нашла именно здесь. Кстати, основную работу нашла тоже здесь еще год назад, с этого все и началось) Так что если вы долгое время в поисках крайне рекомендую не проходить мимо, регистрация занимает считанные мгновения а предложений по работе станет в разы больше))))</t>
        </is>
      </c>
      <c r="E829" s="2" t="inlineStr">
        <is>
          <t>Анастасия Райтузова</t>
        </is>
      </c>
      <c r="F829" s="5" t="inlineStr">
        <is>
          <t>https://yandex.ru/sprav/228085595897/p/edit/reviews/?ranking=by_time&amp;page=45&amp;type=company</t>
        </is>
      </c>
      <c r="G829" s="2" t="inlineStr">
        <is>
          <t>bTrYAxTngjy22mZehI22GXj-hz9umL</t>
        </is>
      </c>
      <c r="H829" s="6">
        <f>IF(G829="","",G829)</f>
        <v/>
      </c>
      <c r="I829" s="7">
        <f>IF(H829&lt;&gt;"",H829,A829&amp;"|"&amp;TEXT(B829,"yyyy-mm-dd")&amp;"|"&amp;C829&amp;"|"&amp;E829&amp;"|"&amp;LEFT(D829,120))</f>
        <v/>
      </c>
      <c r="J829" s="8">
        <f>IF(AND(OR(C829=4,C829=5),B829&lt;=DATE(2026,1,31)),1,0)</f>
        <v/>
      </c>
      <c r="K829" s="7">
        <f>IF(H829="","Нет Review ID","")</f>
        <v/>
      </c>
    </row>
    <row r="830" ht="36" customHeight="1">
      <c r="A830" s="2" t="inlineStr">
        <is>
          <t>WorkHere</t>
        </is>
      </c>
      <c r="B830" s="16" t="n">
        <v>45427</v>
      </c>
      <c r="C830" s="4" t="n">
        <v>5</v>
      </c>
      <c r="D830" s="5" t="inlineStr">
        <is>
          <t>Некоторое время назад познакомилась с платформой Work Here, в частности с функционалом «Виртуальный HR». Мне в магазин непродовольственных товаров нужен был продавец-консультант. Оценила по достоинству удобное мобильное приложение, комфортную систему уведомлений, возможность ведения диалогов в популярных мессенджерах. Мой запрос был решён в кратчайшие время, весь процесс поиска соискателя сопровождал HR - сотрудник, который всегда был готов ответить на все встречные вопросы и предоставлял все необходимые отчёты.</t>
        </is>
      </c>
      <c r="E830" s="2" t="inlineStr">
        <is>
          <t>Дарья Черная</t>
        </is>
      </c>
      <c r="F830" s="5" t="inlineStr">
        <is>
          <t>https://yandex.ru/sprav/228085595897/p/edit/reviews/?ranking=by_time&amp;page=45&amp;type=company</t>
        </is>
      </c>
      <c r="G830" s="2" t="inlineStr">
        <is>
          <t>-uTvFCTbxUu1N1V7Q8uIQBT7fmm_ujp</t>
        </is>
      </c>
      <c r="H830" s="6">
        <f>IF(G830="","",G830)</f>
        <v/>
      </c>
      <c r="I830" s="7">
        <f>IF(H830&lt;&gt;"",H830,A830&amp;"|"&amp;TEXT(B830,"yyyy-mm-dd")&amp;"|"&amp;C830&amp;"|"&amp;E830&amp;"|"&amp;LEFT(D830,120))</f>
        <v/>
      </c>
      <c r="J830" s="8">
        <f>IF(AND(OR(C830=4,C830=5),B830&lt;=DATE(2026,1,31)),1,0)</f>
        <v/>
      </c>
      <c r="K830" s="7">
        <f>IF(H830="","Нет Review ID","")</f>
        <v/>
      </c>
    </row>
    <row r="831" ht="36" customHeight="1">
      <c r="A831" s="2" t="inlineStr">
        <is>
          <t>WorkHere</t>
        </is>
      </c>
      <c r="B831" s="16" t="n">
        <v>45344</v>
      </c>
      <c r="C831" s="4" t="n">
        <v>5</v>
      </c>
      <c r="D831" s="5" t="inlineStr">
        <is>
          <t>Отличный сайт как дополнительный источник информирования кандидатов о вакансиях. Будем обязательно сотрудничать.</t>
        </is>
      </c>
      <c r="E831" s="2" t="inlineStr">
        <is>
          <t>Анастасия Босулаева</t>
        </is>
      </c>
      <c r="F831" s="5" t="inlineStr">
        <is>
          <t>https://yandex.ru/sprav/228085595897/p/edit/reviews/?ranking=by_time&amp;page=46&amp;type=company</t>
        </is>
      </c>
      <c r="G831" s="2" t="inlineStr">
        <is>
          <t>DtHYkUkFMU1wWC3qJaKIoOooyasRCmKt</t>
        </is>
      </c>
      <c r="H831" s="6">
        <f>IF(G831="","",G831)</f>
        <v/>
      </c>
      <c r="I831" s="7">
        <f>IF(H831&lt;&gt;"",H831,A831&amp;"|"&amp;TEXT(B831,"yyyy-mm-dd")&amp;"|"&amp;C831&amp;"|"&amp;E831&amp;"|"&amp;LEFT(D831,120))</f>
        <v/>
      </c>
      <c r="J831" s="8">
        <f>IF(AND(OR(C831=4,C831=5),B831&lt;=DATE(2026,1,31)),1,0)</f>
        <v/>
      </c>
      <c r="K831" s="7">
        <f>IF(H831="","Нет Review ID","")</f>
        <v/>
      </c>
    </row>
    <row r="832" ht="36" customHeight="1">
      <c r="A832" s="2" t="inlineStr">
        <is>
          <t>WorkHere</t>
        </is>
      </c>
      <c r="B832" s="16" t="n">
        <v>45344</v>
      </c>
      <c r="C832" s="4" t="n">
        <v>5</v>
      </c>
      <c r="D832" s="5" t="inlineStr">
        <is>
          <t>Я руководитель, мне часто приходится нанимать персонал различной направленности. Сегодня поиск квалифицированного пеосонала - большая проблема ! Спасибо work here за грамотный подход к своей работе, индивидуальный подход к клиентам. Менеджер Вячеслав всегда на связи, консультирует по всем возникшим вопросам и технического характера, и всегда дает обратную связь по всем вопросам. Спасибо за Ваш внимательный подход , желание помочь и нацеленность на результат!</t>
        </is>
      </c>
      <c r="E832" s="2" t="inlineStr">
        <is>
          <t>Алина</t>
        </is>
      </c>
      <c r="F832" s="5" t="inlineStr">
        <is>
          <t>https://yandex.ru/sprav/228085595897/p/edit/reviews/?ranking=by_time&amp;page=46&amp;type=company</t>
        </is>
      </c>
      <c r="G832" s="2" t="inlineStr">
        <is>
          <t>3EhU08_3MTk7wlluSniRIOSILXil3AK</t>
        </is>
      </c>
      <c r="H832" s="6">
        <f>IF(G832="","",G832)</f>
        <v/>
      </c>
      <c r="I832" s="7">
        <f>IF(H832&lt;&gt;"",H832,A832&amp;"|"&amp;TEXT(B832,"yyyy-mm-dd")&amp;"|"&amp;C832&amp;"|"&amp;E832&amp;"|"&amp;LEFT(D832,120))</f>
        <v/>
      </c>
      <c r="J832" s="8">
        <f>IF(AND(OR(C832=4,C832=5),B832&lt;=DATE(2026,1,31)),1,0)</f>
        <v/>
      </c>
      <c r="K832" s="7">
        <f>IF(H832="","Нет Review ID","")</f>
        <v/>
      </c>
    </row>
    <row r="833" ht="36" customHeight="1">
      <c r="A833" s="2" t="inlineStr">
        <is>
          <t>WorkHere</t>
        </is>
      </c>
      <c r="B833" s="16" t="n">
        <v>45340</v>
      </c>
      <c r="C833" s="4" t="n">
        <v>5</v>
      </c>
      <c r="D833" s="5" t="inlineStr">
        <is>
          <t>Всем здравствуйте, отлиное приложения для поиска сотрудников! Прекрасные и квалифицированные сотрудники работают в компании готовы всегда помочь и выслушают и ответят на все вопросы,отдельно спасибо Милане!</t>
        </is>
      </c>
      <c r="E833" s="2" t="inlineStr">
        <is>
          <t>Анатолий Никитин</t>
        </is>
      </c>
      <c r="F833" s="5" t="inlineStr">
        <is>
          <t>https://yandex.ru/sprav/228085595897/p/edit/reviews/?ranking=by_time&amp;page=46&amp;type=company</t>
        </is>
      </c>
      <c r="G833" s="2" t="inlineStr">
        <is>
          <t>X08EbONSDIsyiu6W2vV4_f6GgOZfMoX</t>
        </is>
      </c>
      <c r="H833" s="6">
        <f>IF(G833="","",G833)</f>
        <v/>
      </c>
      <c r="I833" s="7">
        <f>IF(H833&lt;&gt;"",H833,A833&amp;"|"&amp;TEXT(B833,"yyyy-mm-dd")&amp;"|"&amp;C833&amp;"|"&amp;E833&amp;"|"&amp;LEFT(D833,120))</f>
        <v/>
      </c>
      <c r="J833" s="8">
        <f>IF(AND(OR(C833=4,C833=5),B833&lt;=DATE(2026,1,31)),1,0)</f>
        <v/>
      </c>
      <c r="K833" s="7">
        <f>IF(H833="","Нет Review ID","")</f>
        <v/>
      </c>
    </row>
    <row r="834" ht="36" customHeight="1">
      <c r="A834" s="2" t="inlineStr">
        <is>
          <t>WorkHere</t>
        </is>
      </c>
      <c r="B834" s="16" t="n">
        <v>45334</v>
      </c>
      <c r="C834" s="4" t="n">
        <v>5</v>
      </c>
      <c r="D834" s="5" t="inlineStr">
        <is>
          <t>Рада, что появляются новые платформы по поиску персонала. Данный интернет-сервис считаю очень перспективным, так как на данный момент они активно увеличивают количество новых работодателей, что сделает сервис привлекательным для соискателей и, соответственно, произойдет увеличение базы резюме. Привлекают низкие цены на подбор персонала (даже для премиум-вакансий!), что не может не радовать малый и средний бизнес. Расположив обычную стандартную вакансию, каждый день можно отправлять 30 приглашений вакансии подходящим кандидатам, открывать 30 контактов (15 номеров телефонов и 15 ссылок на эл. почту) или открывать 15 чатов на сайте или мессенджерах на выбор. Максимально понятный интерфейс сайта делают работу с ним комфортной, а персональный менеджер всегда внимателен к обратной связи и готов прийти на помощь при необходимости</t>
        </is>
      </c>
      <c r="E834" s="2" t="inlineStr">
        <is>
          <t>nan</t>
        </is>
      </c>
      <c r="F834" s="5" t="inlineStr">
        <is>
          <t>https://yandex.ru/sprav/228085595897/p/edit/reviews/?ranking=by_time&amp;page=46&amp;type=company</t>
        </is>
      </c>
      <c r="G834" s="2" t="inlineStr">
        <is>
          <t>3hzG__10jl12iYsFQvEyshWVwMz1j3H</t>
        </is>
      </c>
      <c r="H834" s="6">
        <f>IF(G834="","",G834)</f>
        <v/>
      </c>
      <c r="I834" s="7">
        <f>IF(H834&lt;&gt;"",H834,A834&amp;"|"&amp;TEXT(B834,"yyyy-mm-dd")&amp;"|"&amp;C834&amp;"|"&amp;E834&amp;"|"&amp;LEFT(D834,120))</f>
        <v/>
      </c>
      <c r="J834" s="8">
        <f>IF(AND(OR(C834=4,C834=5),B834&lt;=DATE(2026,1,31)),1,0)</f>
        <v/>
      </c>
      <c r="K834" s="7">
        <f>IF(H834="","Нет Review ID","")</f>
        <v/>
      </c>
    </row>
    <row r="835" ht="36" customHeight="1">
      <c r="A835" s="2" t="inlineStr">
        <is>
          <t>WorkHere</t>
        </is>
      </c>
      <c r="B835" s="16" t="n">
        <v>45321</v>
      </c>
      <c r="C835" s="4" t="n">
        <v>5</v>
      </c>
      <c r="D835" s="5" t="inlineStr">
        <is>
          <t>Быстро помогли подобрать сотрудников, качеством сервиса доволен.</t>
        </is>
      </c>
      <c r="E835" s="2" t="inlineStr">
        <is>
          <t>Заказ П.</t>
        </is>
      </c>
      <c r="F835" s="5" t="inlineStr">
        <is>
          <t>https://yandex.ru/sprav/228085595897/p/edit/reviews/?ranking=by_time&amp;page=46&amp;type=company</t>
        </is>
      </c>
      <c r="G835" s="2" t="inlineStr">
        <is>
          <t>L9CDU8G35RUhKlTTeFUoHaigNk_fuAL</t>
        </is>
      </c>
      <c r="H835" s="6">
        <f>IF(G835="","",G835)</f>
        <v/>
      </c>
      <c r="I835" s="7">
        <f>IF(H835&lt;&gt;"",H835,A835&amp;"|"&amp;TEXT(B835,"yyyy-mm-dd")&amp;"|"&amp;C835&amp;"|"&amp;E835&amp;"|"&amp;LEFT(D835,120))</f>
        <v/>
      </c>
      <c r="J835" s="8">
        <f>IF(AND(OR(C835=4,C835=5),B835&lt;=DATE(2026,1,31)),1,0)</f>
        <v/>
      </c>
      <c r="K835" s="7">
        <f>IF(H835="","Нет Review ID","")</f>
        <v/>
      </c>
    </row>
    <row r="836" ht="36" customHeight="1">
      <c r="A836" s="2" t="inlineStr">
        <is>
          <t>WorkHere</t>
        </is>
      </c>
      <c r="B836" s="16" t="n">
        <v>45313</v>
      </c>
      <c r="C836" s="4" t="n">
        <v>5</v>
      </c>
      <c r="D836" s="5" t="inlineStr">
        <is>
          <t>Я собственник бизнеса и являюсь постоянным пользователям платформ по найму работников.Меня данная компания заинтересовала и я стала её основным пользователям,так как отнеслись к моим требованиям и критериям поиска кандидатов адекватно и очень помогли с поиском.Цены вполне приличные!Не обдирают!!!</t>
        </is>
      </c>
      <c r="E836" s="2" t="inlineStr">
        <is>
          <t>Татьяна</t>
        </is>
      </c>
      <c r="F836" s="5" t="inlineStr">
        <is>
          <t>https://yandex.ru/sprav/228085595897/p/edit/reviews/?ranking=by_time&amp;page=46&amp;type=company</t>
        </is>
      </c>
      <c r="G836" s="2" t="inlineStr">
        <is>
          <t>2xu1EzOzv4ZzrsGSz7lZSGZGpmZMIP</t>
        </is>
      </c>
      <c r="H836" s="6">
        <f>IF(G836="","",G836)</f>
        <v/>
      </c>
      <c r="I836" s="7">
        <f>IF(H836&lt;&gt;"",H836,A836&amp;"|"&amp;TEXT(B836,"yyyy-mm-dd")&amp;"|"&amp;C836&amp;"|"&amp;E836&amp;"|"&amp;LEFT(D836,120))</f>
        <v/>
      </c>
      <c r="J836" s="8">
        <f>IF(AND(OR(C836=4,C836=5),B836&lt;=DATE(2026,1,31)),1,0)</f>
        <v/>
      </c>
      <c r="K836" s="7">
        <f>IF(H836="","Нет Review ID","")</f>
        <v/>
      </c>
    </row>
    <row r="837" ht="36" customHeight="1">
      <c r="A837" s="2" t="inlineStr">
        <is>
          <t>WorkHere</t>
        </is>
      </c>
      <c r="B837" s="16" t="n">
        <v>45310</v>
      </c>
      <c r="C837" s="4" t="n">
        <v>5</v>
      </c>
      <c r="D837" s="5" t="inlineStr">
        <is>
          <t>Я работаю менеджером по подбору персонала в страховой компании и просматриваю резюме каждый день, страховые агенты всегда нужны. На эту платформу я попала случайно и пользуюсь ей до сих пор, получается уже около года. Осуществлять поиск соискателей довольно просто, так как на площадке поисковой фильтр точен и прост, а количество резюме огромно. После того, как вы нашли интересующие вас резюме, вы можете пообщаться с соискателями. Получается самую первую вакансию я закрыла за несколько недель, сейчас база резюме растет и бывает нахожу кандидата подходящего и за неделю. На сайте предусмотрен личный менеджер, готовый в любой момент оказать оперативную поддержку, что очень сильно помогает новичкам. Ценовая политика в отличие от других проектов очень низкая, поэтому я и обратила на эту платформу внимание. Помимо личного менеджера проект предусматривает и специального telegram бота, однако я им не пользовалась. Искать новых соискателей я буду на этой площадке, ведь она очень удобна, всем советую.</t>
        </is>
      </c>
      <c r="E837" s="2" t="inlineStr">
        <is>
          <t>Ксения Любимова</t>
        </is>
      </c>
      <c r="F837" s="5" t="inlineStr">
        <is>
          <t>https://yandex.ru/sprav/228085595897/p/edit/reviews/?ranking=by_time&amp;page=46&amp;type=company</t>
        </is>
      </c>
      <c r="G837" s="2" t="inlineStr">
        <is>
          <t>RH6W5IlLaBCz1orb6YQJBtVYAkAy1nyo</t>
        </is>
      </c>
      <c r="H837" s="6">
        <f>IF(G837="","",G837)</f>
        <v/>
      </c>
      <c r="I837" s="7">
        <f>IF(H837&lt;&gt;"",H837,A837&amp;"|"&amp;TEXT(B837,"yyyy-mm-dd")&amp;"|"&amp;C837&amp;"|"&amp;E837&amp;"|"&amp;LEFT(D837,120))</f>
        <v/>
      </c>
      <c r="J837" s="8">
        <f>IF(AND(OR(C837=4,C837=5),B837&lt;=DATE(2026,1,31)),1,0)</f>
        <v/>
      </c>
      <c r="K837" s="7">
        <f>IF(H837="","Нет Review ID","")</f>
        <v/>
      </c>
    </row>
    <row r="838" ht="36" customHeight="1">
      <c r="A838" s="2" t="inlineStr">
        <is>
          <t>WorkHere</t>
        </is>
      </c>
      <c r="B838" s="16" t="n">
        <v>45299</v>
      </c>
      <c r="C838" s="4" t="n">
        <v>5</v>
      </c>
      <c r="D838" s="5" t="inlineStr">
        <is>
          <t>Мы искали 4 новых сотрудника с личным автомобилем. Опубликовали информацию на портале и ждали отклика. Сами не обзванивали кандидатов, поэтому около месяца рассматривали кандидатов, которые отправили нам отклик. Удалось за месяц закрыть 2 места рабочих. Кто ищет тот всегда найдет, ведь наш бизнес зависит только от наших сотрудников.</t>
        </is>
      </c>
      <c r="E838" s="2" t="inlineStr">
        <is>
          <t>387533 Стоянов</t>
        </is>
      </c>
      <c r="F838" s="5" t="inlineStr">
        <is>
          <t>https://yandex.ru/sprav/228085595897/p/edit/reviews/?ranking=by_time&amp;page=46&amp;type=company</t>
        </is>
      </c>
      <c r="G838" s="2" t="inlineStr">
        <is>
          <t>SAjt_0fBGqCKVXCcsP199FEIuA4rqQ</t>
        </is>
      </c>
      <c r="H838" s="6">
        <f>IF(G838="","",G838)</f>
        <v/>
      </c>
      <c r="I838" s="7">
        <f>IF(H838&lt;&gt;"",H838,A838&amp;"|"&amp;TEXT(B838,"yyyy-mm-dd")&amp;"|"&amp;C838&amp;"|"&amp;E838&amp;"|"&amp;LEFT(D838,120))</f>
        <v/>
      </c>
      <c r="J838" s="8">
        <f>IF(AND(OR(C838=4,C838=5),B838&lt;=DATE(2026,1,31)),1,0)</f>
        <v/>
      </c>
      <c r="K838" s="7">
        <f>IF(H838="","Нет Review ID","")</f>
        <v/>
      </c>
    </row>
    <row r="839" ht="36" customHeight="1">
      <c r="A839" s="2" t="inlineStr">
        <is>
          <t>WorkHere</t>
        </is>
      </c>
      <c r="B839" s="16" t="n">
        <v>45296</v>
      </c>
      <c r="C839" s="4" t="n">
        <v>5</v>
      </c>
      <c r="D839" s="5" t="inlineStr">
        <is>
          <t>У нас сеть кафе и постоянно требуется персонал , сайт workhere достаточно удоьный и недорого в пользовании . Отдельное спасибо менеджеру Милане , всегда на связи и очень любезна , консультирует и помогает с любым вопросом</t>
        </is>
      </c>
      <c r="E839" s="2" t="inlineStr">
        <is>
          <t>екатерина макеева</t>
        </is>
      </c>
      <c r="F839" s="5" t="inlineStr">
        <is>
          <t>https://yandex.ru/sprav/228085595897/p/edit/reviews/?ranking=by_time&amp;page=46&amp;type=company</t>
        </is>
      </c>
      <c r="G839" s="2" t="inlineStr">
        <is>
          <t>wHbuU9REmZt1oxcHqKbws_J202cllfobG</t>
        </is>
      </c>
      <c r="H839" s="6">
        <f>IF(G839="","",G839)</f>
        <v/>
      </c>
      <c r="I839" s="7">
        <f>IF(H839&lt;&gt;"",H839,A839&amp;"|"&amp;TEXT(B839,"yyyy-mm-dd")&amp;"|"&amp;C839&amp;"|"&amp;E839&amp;"|"&amp;LEFT(D839,120))</f>
        <v/>
      </c>
      <c r="J839" s="8">
        <f>IF(AND(OR(C839=4,C839=5),B839&lt;=DATE(2026,1,31)),1,0)</f>
        <v/>
      </c>
      <c r="K839" s="7">
        <f>IF(H839="","Нет Review ID","")</f>
        <v/>
      </c>
    </row>
    <row r="840" ht="36" customHeight="1">
      <c r="A840" s="2" t="inlineStr">
        <is>
          <t>WorkHere</t>
        </is>
      </c>
      <c r="B840" s="16" t="n">
        <v>45290</v>
      </c>
      <c r="C840" s="4" t="n">
        <v>5</v>
      </c>
      <c r="D840" s="5" t="inlineStr">
        <is>
          <t>Только начали сотрудничать с данной платформой, но мне уже очень нравится работа клиентских менеджеров и система привлечения новых клиентов. Очень отзывчивый, внимательный менеджер Катерина Харланчук. База для поиска довольно большая. Будем продолжать работать. Спасибо за помощь в поиске кандидатов!</t>
        </is>
      </c>
      <c r="E840" s="2" t="inlineStr">
        <is>
          <t>Лора Палмер</t>
        </is>
      </c>
      <c r="F840" s="5" t="inlineStr">
        <is>
          <t>https://yandex.ru/sprav/228085595897/p/edit/reviews/?ranking=by_time&amp;page=46&amp;type=company</t>
        </is>
      </c>
      <c r="G840" s="2" t="inlineStr">
        <is>
          <t>q4rCD8bhWjnot733cvgMxhs_jueI1y</t>
        </is>
      </c>
      <c r="H840" s="6">
        <f>IF(G840="","",G840)</f>
        <v/>
      </c>
      <c r="I840" s="7">
        <f>IF(H840&lt;&gt;"",H840,A840&amp;"|"&amp;TEXT(B840,"yyyy-mm-dd")&amp;"|"&amp;C840&amp;"|"&amp;E840&amp;"|"&amp;LEFT(D840,120))</f>
        <v/>
      </c>
      <c r="J840" s="8">
        <f>IF(AND(OR(C840=4,C840=5),B840&lt;=DATE(2026,1,31)),1,0)</f>
        <v/>
      </c>
      <c r="K840" s="7">
        <f>IF(H840="","Нет Review ID","")</f>
        <v/>
      </c>
    </row>
    <row r="841" ht="36" customHeight="1">
      <c r="A841" s="2" t="inlineStr">
        <is>
          <t>WorkHere</t>
        </is>
      </c>
      <c r="B841" s="16" t="n">
        <v>45282</v>
      </c>
      <c r="C841" s="4" t="n">
        <v>5</v>
      </c>
      <c r="D841" s="5" t="inlineStr">
        <is>
          <t>Недавно воспользовалась сервисом Work Here, очень понравился. Обширная база резюме, есть из чего выбрать. Замечательная команда, очень чуткий менеджер, все объяснил, постоянно на созвоне, приятное общение, а главное полезное.</t>
        </is>
      </c>
      <c r="E841" s="2" t="inlineStr">
        <is>
          <t>Ирина Сам</t>
        </is>
      </c>
      <c r="F841" s="5" t="inlineStr">
        <is>
          <t>https://yandex.ru/sprav/228085595897/p/edit/reviews/?ranking=by_time&amp;page=46&amp;type=company</t>
        </is>
      </c>
      <c r="G841" s="2" t="inlineStr">
        <is>
          <t>-7YdNvGrLd4IQ4cWp-v0ELMpsWRcdo</t>
        </is>
      </c>
      <c r="H841" s="6">
        <f>IF(G841="","",G841)</f>
        <v/>
      </c>
      <c r="I841" s="7">
        <f>IF(H841&lt;&gt;"",H841,A841&amp;"|"&amp;TEXT(B841,"yyyy-mm-dd")&amp;"|"&amp;C841&amp;"|"&amp;E841&amp;"|"&amp;LEFT(D841,120))</f>
        <v/>
      </c>
      <c r="J841" s="8">
        <f>IF(AND(OR(C841=4,C841=5),B841&lt;=DATE(2026,1,31)),1,0)</f>
        <v/>
      </c>
      <c r="K841" s="7">
        <f>IF(H841="","Нет Review ID","")</f>
        <v/>
      </c>
    </row>
    <row r="842" ht="36" customHeight="1">
      <c r="A842" s="2" t="inlineStr">
        <is>
          <t>WorkHere</t>
        </is>
      </c>
      <c r="B842" s="16" t="n">
        <v>45278</v>
      </c>
      <c r="C842" s="4" t="n">
        <v>5</v>
      </c>
      <c r="D842" s="5" t="inlineStr">
        <is>
          <t>Отличный сайт, всё понятно и доступно. Ребята в команде грамотные специалисты. Большая база вакансий и резюме.</t>
        </is>
      </c>
      <c r="E842" s="2" t="inlineStr">
        <is>
          <t>Кари</t>
        </is>
      </c>
      <c r="F842" s="5" t="inlineStr">
        <is>
          <t>https://yandex.ru/sprav/228085595897/p/edit/reviews/?ranking=by_time&amp;page=46&amp;type=company</t>
        </is>
      </c>
      <c r="G842" s="2" t="inlineStr">
        <is>
          <t>x_uP1cxu6BKkkAxYUMrpIoLTlfJWkgg2</t>
        </is>
      </c>
      <c r="H842" s="6">
        <f>IF(G842="","",G842)</f>
        <v/>
      </c>
      <c r="I842" s="7">
        <f>IF(H842&lt;&gt;"",H842,A842&amp;"|"&amp;TEXT(B842,"yyyy-mm-dd")&amp;"|"&amp;C842&amp;"|"&amp;E842&amp;"|"&amp;LEFT(D842,120))</f>
        <v/>
      </c>
      <c r="J842" s="8">
        <f>IF(AND(OR(C842=4,C842=5),B842&lt;=DATE(2026,1,31)),1,0)</f>
        <v/>
      </c>
      <c r="K842" s="7">
        <f>IF(H842="","Нет Review ID","")</f>
        <v/>
      </c>
    </row>
    <row r="843" ht="36" customHeight="1">
      <c r="A843" s="2" t="inlineStr">
        <is>
          <t>WorkHere</t>
        </is>
      </c>
      <c r="B843" s="16" t="n">
        <v>45278</v>
      </c>
      <c r="C843" s="4" t="n">
        <v>1</v>
      </c>
      <c r="D843" s="5" t="inlineStr">
        <is>
          <t>Полдня просидела на сервисе, впервые, не слышала о нем никогда до звонка менеджера, который предложил бесплатно разместить вакансию. Делаю вывод по одному даже дню, что там будто "мертвые" резюме висят. Куда ни зайди - был (а) в сети давно. Не знаю, кто там за 1-2 дня яко бы находит сотрудников) Поделитесь лайфхаком, "исполнители по написанию 5-звездочных отзывов")) Всем добра!</t>
        </is>
      </c>
      <c r="E843" s="2" t="inlineStr">
        <is>
          <t>Nadezhda Volobueva</t>
        </is>
      </c>
      <c r="F843" s="5" t="inlineStr">
        <is>
          <t>https://yandex.ru/sprav/228085595897/p/edit/reviews/?ranking=by_time&amp;page=46&amp;type=company</t>
        </is>
      </c>
      <c r="G843" s="2" t="inlineStr">
        <is>
          <t>vBo6Ajq8YEhnBOfV1HHALvmhOAew2zS</t>
        </is>
      </c>
      <c r="H843" s="6">
        <f>IF(G843="","",G843)</f>
        <v/>
      </c>
      <c r="I843" s="7">
        <f>IF(H843&lt;&gt;"",H843,A843&amp;"|"&amp;TEXT(B843,"yyyy-mm-dd")&amp;"|"&amp;C843&amp;"|"&amp;E843&amp;"|"&amp;LEFT(D843,120))</f>
        <v/>
      </c>
      <c r="J843" s="8">
        <f>IF(AND(OR(C843=4,C843=5),B843&lt;=DATE(2026,1,31)),1,0)</f>
        <v/>
      </c>
      <c r="K843" s="7">
        <f>IF(H843="","Нет Review ID","")</f>
        <v/>
      </c>
    </row>
    <row r="844" ht="36" customHeight="1">
      <c r="A844" s="2" t="inlineStr">
        <is>
          <t>WorkHere</t>
        </is>
      </c>
      <c r="B844" s="16" t="n">
        <v>45271</v>
      </c>
      <c r="C844" s="4" t="n">
        <v>5</v>
      </c>
      <c r="D844" s="5" t="inlineStr">
        <is>
          <t>Искала удаленную работу ассистентом. Была зарегистрирована на разных крупных порталах, включая и workhere. Сложно было найти что-то по душе, зарплата нигде не подходила. Случайно, по фильтрам, увидела вакансию в рекламное агентство ассистент причем удаленно, сразу отправила резюме, на следующий день мне позвонили и назначили по зуму собеседование, которое конечно я прошла - знаю как себя преподнести. ЗП была договорная, смогли прийти к интересной сумме, пока все очень даже устраивает, так что спасибо что помогли найти работу.</t>
        </is>
      </c>
      <c r="E844" s="2" t="inlineStr">
        <is>
          <t>Анастасия П.</t>
        </is>
      </c>
      <c r="F844" s="5" t="inlineStr">
        <is>
          <t>https://yandex.ru/sprav/228085595897/p/edit/reviews/?ranking=by_time&amp;page=46&amp;type=company</t>
        </is>
      </c>
      <c r="G844" s="2" t="inlineStr">
        <is>
          <t>ULImy3b-zA-4jCt9HGUCdVKlIsOxwjT</t>
        </is>
      </c>
      <c r="H844" s="6">
        <f>IF(G844="","",G844)</f>
        <v/>
      </c>
      <c r="I844" s="7">
        <f>IF(H844&lt;&gt;"",H844,A844&amp;"|"&amp;TEXT(B844,"yyyy-mm-dd")&amp;"|"&amp;C844&amp;"|"&amp;E844&amp;"|"&amp;LEFT(D844,120))</f>
        <v/>
      </c>
      <c r="J844" s="8">
        <f>IF(AND(OR(C844=4,C844=5),B844&lt;=DATE(2026,1,31)),1,0)</f>
        <v/>
      </c>
      <c r="K844" s="7">
        <f>IF(H844="","Нет Review ID","")</f>
        <v/>
      </c>
    </row>
    <row r="845" ht="36" customHeight="1">
      <c r="A845" s="2" t="inlineStr">
        <is>
          <t>WorkHere</t>
        </is>
      </c>
      <c r="B845" s="16" t="n">
        <v>45264</v>
      </c>
      <c r="C845" s="4" t="n">
        <v>5</v>
      </c>
      <c r="D845" s="5" t="inlineStr">
        <is>
          <t>Работаю HR, поэтому постоянно приходится искать персонал для компании. Выручает сайт workhere. Тут достаточно хороших специалистов. У сервиса есть отличная функция автоподбора резюме по заданным параметрам. Это очень ускоряет процесс поиска кандидатов. Все резюме актуальные, нет старых и просроченных. Первое время, пока не разобралась с интерфейсом, постоянно писала в техподдержку. Всегда ответят и помогут. Я сразу подписалась на рассылку новых резюме, чтобы не пропускать хороших специалистов, которые нам нужны всегда.</t>
        </is>
      </c>
      <c r="E845" s="2" t="inlineStr">
        <is>
          <t>екатерина</t>
        </is>
      </c>
      <c r="F845" s="5" t="inlineStr">
        <is>
          <t>https://yandex.ru/sprav/228085595897/p/edit/reviews/?ranking=by_time&amp;page=46&amp;type=company</t>
        </is>
      </c>
      <c r="G845" s="2" t="inlineStr">
        <is>
          <t>6K7dYpid7OpWd4l26jO0Abq9Lq6BsnFBe</t>
        </is>
      </c>
      <c r="H845" s="6">
        <f>IF(G845="","",G845)</f>
        <v/>
      </c>
      <c r="I845" s="7">
        <f>IF(H845&lt;&gt;"",H845,A845&amp;"|"&amp;TEXT(B845,"yyyy-mm-dd")&amp;"|"&amp;C845&amp;"|"&amp;E845&amp;"|"&amp;LEFT(D845,120))</f>
        <v/>
      </c>
      <c r="J845" s="8">
        <f>IF(AND(OR(C845=4,C845=5),B845&lt;=DATE(2026,1,31)),1,0)</f>
        <v/>
      </c>
      <c r="K845" s="7">
        <f>IF(H845="","Нет Review ID","")</f>
        <v/>
      </c>
    </row>
    <row r="846" ht="36" customHeight="1">
      <c r="A846" s="2" t="inlineStr">
        <is>
          <t>WorkHere</t>
        </is>
      </c>
      <c r="B846" s="16" t="n">
        <v>45258</v>
      </c>
      <c r="C846" s="4" t="n">
        <v>5</v>
      </c>
      <c r="D846" s="5" t="inlineStr">
        <is>
          <t>Впервые встречаю такой интуитивный и удобный сервис. Кстати, очень приятно что на начальном этапе с пользователем контактируют менеджеры. Отдельное спасибо менеджеру Юлии, которая сделала пользование этим сайтом еще комфортнее. И да, огромная база резюме, есть где развернуться работодателю. Если не хотите тратить время на поиски сотрудников - сразу сюда!</t>
        </is>
      </c>
      <c r="E846" s="2" t="inlineStr">
        <is>
          <t>Игорь Г.</t>
        </is>
      </c>
      <c r="F846" s="5" t="inlineStr">
        <is>
          <t>https://yandex.ru/sprav/228085595897/p/edit/reviews/?ranking=by_time&amp;page=46&amp;type=company</t>
        </is>
      </c>
      <c r="G846" s="2" t="inlineStr">
        <is>
          <t>0UOcajp99wteSenmm4ILjHj6lRO7Nf</t>
        </is>
      </c>
      <c r="H846" s="6">
        <f>IF(G846="","",G846)</f>
        <v/>
      </c>
      <c r="I846" s="7">
        <f>IF(H846&lt;&gt;"",H846,A846&amp;"|"&amp;TEXT(B846,"yyyy-mm-dd")&amp;"|"&amp;C846&amp;"|"&amp;E846&amp;"|"&amp;LEFT(D846,120))</f>
        <v/>
      </c>
      <c r="J846" s="8">
        <f>IF(AND(OR(C846=4,C846=5),B846&lt;=DATE(2026,1,31)),1,0)</f>
        <v/>
      </c>
      <c r="K846" s="7">
        <f>IF(H846="","Нет Review ID","")</f>
        <v/>
      </c>
    </row>
    <row r="847" ht="36" customHeight="1">
      <c r="A847" s="2" t="inlineStr">
        <is>
          <t>WorkHere</t>
        </is>
      </c>
      <c r="B847" s="16" t="n">
        <v>45258</v>
      </c>
      <c r="C847" s="4" t="n">
        <v>5</v>
      </c>
      <c r="D847" s="5" t="inlineStr">
        <is>
          <t>Отличный сервис для работодателя. Современный подход! Ребята-разработчики молодцы, желаем не падать качеством! Очень удобный личный кабинет. Кандидаты на сайте ищутся прост великолепно! Рекомендую всем! Ставлю лайк и 5 по 5 шкале.</t>
        </is>
      </c>
      <c r="E847" s="2" t="inlineStr">
        <is>
          <t>Инкогнито 4156</t>
        </is>
      </c>
      <c r="F847" s="5" t="inlineStr">
        <is>
          <t>https://yandex.ru/sprav/228085595897/p/edit/reviews/?ranking=by_time&amp;page=46&amp;type=company</t>
        </is>
      </c>
      <c r="G847" s="2" t="inlineStr">
        <is>
          <t>A8dd6XgT27DmGNKE_4kLdApySFNNuPe</t>
        </is>
      </c>
      <c r="H847" s="6">
        <f>IF(G847="","",G847)</f>
        <v/>
      </c>
      <c r="I847" s="7">
        <f>IF(H847&lt;&gt;"",H847,A847&amp;"|"&amp;TEXT(B847,"yyyy-mm-dd")&amp;"|"&amp;C847&amp;"|"&amp;E847&amp;"|"&amp;LEFT(D847,120))</f>
        <v/>
      </c>
      <c r="J847" s="8">
        <f>IF(AND(OR(C847=4,C847=5),B847&lt;=DATE(2026,1,31)),1,0)</f>
        <v/>
      </c>
      <c r="K847" s="7">
        <f>IF(H847="","Нет Review ID","")</f>
        <v/>
      </c>
    </row>
    <row r="848" ht="36" customHeight="1">
      <c r="A848" s="2" t="inlineStr">
        <is>
          <t>WorkHere</t>
        </is>
      </c>
      <c r="B848" s="16" t="n">
        <v>45247</v>
      </c>
      <c r="C848" s="4" t="n">
        <v>5</v>
      </c>
      <c r="D848" s="5" t="inlineStr">
        <is>
          <t>Недавно стала пользоваться данным сервисом и очень довольна. Хорошая и продуктивная работа</t>
        </is>
      </c>
      <c r="E848" s="2" t="inlineStr">
        <is>
          <t>Парвина Рустамова</t>
        </is>
      </c>
      <c r="F848" s="5" t="inlineStr">
        <is>
          <t>https://yandex.ru/sprav/228085595897/p/edit/reviews/?ranking=by_time&amp;page=46&amp;type=company</t>
        </is>
      </c>
      <c r="G848" s="2" t="inlineStr">
        <is>
          <t>48PD0lir1yzJ60jrjPj74Xzeu6R5dB</t>
        </is>
      </c>
      <c r="H848" s="6">
        <f>IF(G848="","",G848)</f>
        <v/>
      </c>
      <c r="I848" s="7">
        <f>IF(H848&lt;&gt;"",H848,A848&amp;"|"&amp;TEXT(B848,"yyyy-mm-dd")&amp;"|"&amp;C848&amp;"|"&amp;E848&amp;"|"&amp;LEFT(D848,120))</f>
        <v/>
      </c>
      <c r="J848" s="8">
        <f>IF(AND(OR(C848=4,C848=5),B848&lt;=DATE(2026,1,31)),1,0)</f>
        <v/>
      </c>
      <c r="K848" s="7">
        <f>IF(H848="","Нет Review ID","")</f>
        <v/>
      </c>
    </row>
    <row r="849" ht="36" customHeight="1">
      <c r="A849" s="2" t="inlineStr">
        <is>
          <t>WorkHere</t>
        </is>
      </c>
      <c r="B849" s="16" t="n">
        <v>45230</v>
      </c>
      <c r="C849" s="4" t="n">
        <v>1</v>
      </c>
      <c r="D849" s="5" t="inlineStr">
        <is>
          <t>От соискателя: Пока не заполнишь все перс.данные и навыки по искомой должности, нет возможности зайти и посмотреть предлагаемые вакансии. А если я не хочу показывать свое резюме? При заполнении анкеты нет гарантии непубликации без разрешения. А если у меня два резюме на разные позиции? Обычно достаточно фио, телефона для первичного доступа к сервису. Соискателю неудобно, ушла не завершив регистрации.</t>
        </is>
      </c>
      <c r="E849" s="2" t="inlineStr">
        <is>
          <t>Марина</t>
        </is>
      </c>
      <c r="F849" s="5" t="inlineStr">
        <is>
          <t>https://yandex.ru/sprav/228085595897/p/edit/reviews/?ranking=by_time&amp;page=46&amp;type=company</t>
        </is>
      </c>
      <c r="G849" s="2" t="inlineStr">
        <is>
          <t>kpgdZ7bz5ANoBHkijs2QM1AMzt4M5l</t>
        </is>
      </c>
      <c r="H849" s="6">
        <f>IF(G849="","",G849)</f>
        <v/>
      </c>
      <c r="I849" s="7">
        <f>IF(H849&lt;&gt;"",H849,A849&amp;"|"&amp;TEXT(B849,"yyyy-mm-dd")&amp;"|"&amp;C849&amp;"|"&amp;E849&amp;"|"&amp;LEFT(D849,120))</f>
        <v/>
      </c>
      <c r="J849" s="8">
        <f>IF(AND(OR(C849=4,C849=5),B849&lt;=DATE(2026,1,31)),1,0)</f>
        <v/>
      </c>
      <c r="K849" s="7">
        <f>IF(H849="","Нет Review ID","")</f>
        <v/>
      </c>
    </row>
    <row r="850" ht="36" customHeight="1">
      <c r="A850" s="2" t="inlineStr">
        <is>
          <t>WorkHere</t>
        </is>
      </c>
      <c r="B850" s="16" t="n">
        <v>45224</v>
      </c>
      <c r="C850" s="4" t="n">
        <v>1</v>
      </c>
      <c r="D850" s="5" t="inlineStr">
        <is>
          <t>Из плюсов: - новая площадка. Дальше только минусы: - низкий уровень откликов (всего 2 за месяц) - из откликов ни один не оказался активным для обратной связи - по холодному поиску только люди 50+ - резюме по холодному поиску не свежие и в большинстве случаев не нуждающиеся давно в работе - из предложенных 20 кандидатов по критериям -у одного человека по 2-3 резюме.</t>
        </is>
      </c>
      <c r="E850" s="2" t="inlineStr">
        <is>
          <t>bukovka.buh</t>
        </is>
      </c>
      <c r="F850" s="5" t="inlineStr">
        <is>
          <t>https://yandex.ru/sprav/228085595897/p/edit/reviews/?ranking=by_time&amp;page=46&amp;type=company</t>
        </is>
      </c>
      <c r="G850" s="2" t="inlineStr">
        <is>
          <t>3O2PpnPuM2CZe2nk3rq9xoYOmQjRnasO1</t>
        </is>
      </c>
      <c r="H850" s="6">
        <f>IF(G850="","",G850)</f>
        <v/>
      </c>
      <c r="I850" s="7">
        <f>IF(H850&lt;&gt;"",H850,A850&amp;"|"&amp;TEXT(B850,"yyyy-mm-dd")&amp;"|"&amp;C850&amp;"|"&amp;E850&amp;"|"&amp;LEFT(D850,120))</f>
        <v/>
      </c>
      <c r="J850" s="8">
        <f>IF(AND(OR(C850=4,C850=5),B850&lt;=DATE(2026,1,31)),1,0)</f>
        <v/>
      </c>
      <c r="K850" s="7">
        <f>IF(H850="","Нет Review ID","")</f>
        <v/>
      </c>
    </row>
    <row r="851" ht="36" customHeight="1">
      <c r="A851" s="2" t="inlineStr">
        <is>
          <t>WorkHere</t>
        </is>
      </c>
      <c r="B851" s="16" t="n">
        <v>45221</v>
      </c>
      <c r="C851" s="4" t="n">
        <v>5</v>
      </c>
      <c r="D851" s="5" t="inlineStr">
        <is>
          <t>Я, например, хотела ходить на работу пешком, поэтому искала работу только в определенном районе - настроила сразу геолокацию, и вакансии, которые не подходят мне именно по расположению, сразу отсеялись. Вообще, сайт очень удобный, логично выстроенный, сразу видно, что для людей делали. На данный момент я работаю менеджером в ресторане, опыт был в подобной сфере, тут главное было подобрать заведение по расположению к дому, что удалось, правда искала больше 2 месяцев, но я никуда и не спешила....</t>
        </is>
      </c>
      <c r="E851" s="2" t="inlineStr">
        <is>
          <t>Анастасия Тиунова</t>
        </is>
      </c>
      <c r="F851" s="5" t="inlineStr">
        <is>
          <t>https://yandex.ru/sprav/228085595897/p/edit/reviews/?ranking=by_time&amp;page=47&amp;type=company</t>
        </is>
      </c>
      <c r="G851" s="2" t="inlineStr">
        <is>
          <t>UusTHKsA9V_-VxMo7BWZNYQHbo5lU-</t>
        </is>
      </c>
      <c r="H851" s="6">
        <f>IF(G851="","",G851)</f>
        <v/>
      </c>
      <c r="I851" s="7">
        <f>IF(H851&lt;&gt;"",H851,A851&amp;"|"&amp;TEXT(B851,"yyyy-mm-dd")&amp;"|"&amp;C851&amp;"|"&amp;E851&amp;"|"&amp;LEFT(D851,120))</f>
        <v/>
      </c>
      <c r="J851" s="8">
        <f>IF(AND(OR(C851=4,C851=5),B851&lt;=DATE(2026,1,31)),1,0)</f>
        <v/>
      </c>
      <c r="K851" s="7">
        <f>IF(H851="","Нет Review ID","")</f>
        <v/>
      </c>
    </row>
    <row r="852" ht="36" customHeight="1">
      <c r="A852" s="2" t="inlineStr">
        <is>
          <t>WorkHere</t>
        </is>
      </c>
      <c r="B852" s="16" t="n">
        <v>45219</v>
      </c>
      <c r="C852" s="4" t="n">
        <v>5</v>
      </c>
      <c r="D852" s="5" t="inlineStr">
        <is>
          <t>Обычно пользовался услугами НН, но позвонила приятная девушка (менеджер), рассказала о преимуществах, смогла убедить попробовать новый сервис и вот я разместил вакансии на Work Here. Одну вакансию закрыл очень быстро, в процессе закрытия остальных четырех вакансий. Пока доволен!</t>
        </is>
      </c>
      <c r="E852" s="2" t="inlineStr">
        <is>
          <t>Бородач Бугаев</t>
        </is>
      </c>
      <c r="F852" s="5" t="inlineStr">
        <is>
          <t>https://yandex.ru/sprav/228085595897/p/edit/reviews/?ranking=by_time&amp;page=47&amp;type=company</t>
        </is>
      </c>
      <c r="G852" s="2" t="inlineStr">
        <is>
          <t>lwZfcUbTej2iVGCSZAmhllyDipb3cl</t>
        </is>
      </c>
      <c r="H852" s="6">
        <f>IF(G852="","",G852)</f>
        <v/>
      </c>
      <c r="I852" s="7">
        <f>IF(H852&lt;&gt;"",H852,A852&amp;"|"&amp;TEXT(B852,"yyyy-mm-dd")&amp;"|"&amp;C852&amp;"|"&amp;E852&amp;"|"&amp;LEFT(D852,120))</f>
        <v/>
      </c>
      <c r="J852" s="8">
        <f>IF(AND(OR(C852=4,C852=5),B852&lt;=DATE(2026,1,31)),1,0)</f>
        <v/>
      </c>
      <c r="K852" s="7">
        <f>IF(H852="","Нет Review ID","")</f>
        <v/>
      </c>
    </row>
    <row r="853" ht="36" customHeight="1">
      <c r="A853" s="2" t="inlineStr">
        <is>
          <t>WorkHere</t>
        </is>
      </c>
      <c r="B853" s="16" t="n">
        <v>45211</v>
      </c>
      <c r="C853" s="4" t="n">
        <v>5</v>
      </c>
      <c r="D853" s="5" t="inlineStr">
        <is>
          <t>Большое количество проверенных и крупных работодателей, помощь в составлении резюме и обучении работы с сайтом. Это то, что могу сказать про work here, по моему личному опыту, найти себе место по профессии не трудно, главное знать как правильно в наше время себя подать работодателю. Я более 12 лет отработала в одной компании, которая закрылась, поэтому уже и забыла как составлять резюме. Спасибо за помощь.</t>
        </is>
      </c>
      <c r="E853" s="2" t="inlineStr">
        <is>
          <t>Ольга</t>
        </is>
      </c>
      <c r="F853" s="5" t="inlineStr">
        <is>
          <t>https://yandex.ru/sprav/228085595897/p/edit/reviews/?ranking=by_time&amp;page=47&amp;type=company</t>
        </is>
      </c>
      <c r="G853" s="2" t="inlineStr">
        <is>
          <t>CpoiNl_OJnXWCd6iHPLIem1uwdNs5g9T</t>
        </is>
      </c>
      <c r="H853" s="6">
        <f>IF(G853="","",G853)</f>
        <v/>
      </c>
      <c r="I853" s="7">
        <f>IF(H853&lt;&gt;"",H853,A853&amp;"|"&amp;TEXT(B853,"yyyy-mm-dd")&amp;"|"&amp;C853&amp;"|"&amp;E853&amp;"|"&amp;LEFT(D853,120))</f>
        <v/>
      </c>
      <c r="J853" s="8">
        <f>IF(AND(OR(C853=4,C853=5),B853&lt;=DATE(2026,1,31)),1,0)</f>
        <v/>
      </c>
      <c r="K853" s="7">
        <f>IF(H853="","Нет Review ID","")</f>
        <v/>
      </c>
    </row>
    <row r="854" ht="36" customHeight="1">
      <c r="A854" s="2" t="inlineStr">
        <is>
          <t>WorkHere</t>
        </is>
      </c>
      <c r="B854" s="16" t="n">
        <v>45210</v>
      </c>
      <c r="C854" s="4" t="n">
        <v>5</v>
      </c>
      <c r="D854" s="5" t="inlineStr">
        <is>
          <t>Постоянно занимаюсь поиском персонала, использовала площадки : Hh, работа.ру, superjob и многое другие. Поиск кандидатов на площадке Work Here мне понравился, а мне есть с чем сравнить. Преимущества площадке:большая база, удобный интерфейс, проверенные, серьёзно настроенные кандидаты, и главное индивидуальный подход менеджера. Особенно хочу поблагодарить моего менеджера, Юлию: профессионально, оперативно работает, приятно общаться. За кратчайшие сроки закрыла 2 вакансии и дальше буду пользу площадкой. Рекомендую</t>
        </is>
      </c>
      <c r="E854" s="2" t="inlineStr">
        <is>
          <t>Марина Молоканова</t>
        </is>
      </c>
      <c r="F854" s="5" t="inlineStr">
        <is>
          <t>https://yandex.ru/sprav/228085595897/p/edit/reviews/?ranking=by_time&amp;page=47&amp;type=company</t>
        </is>
      </c>
      <c r="G854" s="2" t="inlineStr">
        <is>
          <t>jTEVnXu1tJZEbtrq8wq-ghJlIeXySHM</t>
        </is>
      </c>
      <c r="H854" s="6">
        <f>IF(G854="","",G854)</f>
        <v/>
      </c>
      <c r="I854" s="7">
        <f>IF(H854&lt;&gt;"",H854,A854&amp;"|"&amp;TEXT(B854,"yyyy-mm-dd")&amp;"|"&amp;C854&amp;"|"&amp;E854&amp;"|"&amp;LEFT(D854,120))</f>
        <v/>
      </c>
      <c r="J854" s="8">
        <f>IF(AND(OR(C854=4,C854=5),B854&lt;=DATE(2026,1,31)),1,0)</f>
        <v/>
      </c>
      <c r="K854" s="7">
        <f>IF(H854="","Нет Review ID","")</f>
        <v/>
      </c>
    </row>
    <row r="855" ht="36" customHeight="1">
      <c r="A855" s="2" t="inlineStr">
        <is>
          <t>WorkHere</t>
        </is>
      </c>
      <c r="B855" s="16" t="n">
        <v>45204</v>
      </c>
      <c r="C855" s="4" t="n">
        <v>5</v>
      </c>
      <c r="D855" s="5" t="inlineStr">
        <is>
          <t>Добрый день. Благодарим Команду WorkHere. Всё очень быстро и организованно,большое спасибо компетентным сотрудникам за помощь. Первый раз выложили вакансию на данном сайте,но очень довольны работой и персоналом. Именно здесь вы сможете найти перспективных и ответственных сотрудников в свою компанию. Надеемся на дальнейшее сотрудничество с вами.</t>
        </is>
      </c>
      <c r="E855" s="2" t="inlineStr">
        <is>
          <t>Евгения Алексеева</t>
        </is>
      </c>
      <c r="F855" s="5" t="inlineStr">
        <is>
          <t>https://yandex.ru/sprav/228085595897/p/edit/reviews/?ranking=by_time&amp;page=47&amp;type=company</t>
        </is>
      </c>
      <c r="G855" s="2" t="inlineStr">
        <is>
          <t>1iznneD0hOJ9ls6W2qvAfv43_Fafawz-</t>
        </is>
      </c>
      <c r="H855" s="6">
        <f>IF(G855="","",G855)</f>
        <v/>
      </c>
      <c r="I855" s="7">
        <f>IF(H855&lt;&gt;"",H855,A855&amp;"|"&amp;TEXT(B855,"yyyy-mm-dd")&amp;"|"&amp;C855&amp;"|"&amp;E855&amp;"|"&amp;LEFT(D855,120))</f>
        <v/>
      </c>
      <c r="J855" s="8">
        <f>IF(AND(OR(C855=4,C855=5),B855&lt;=DATE(2026,1,31)),1,0)</f>
        <v/>
      </c>
      <c r="K855" s="7">
        <f>IF(H855="","Нет Review ID","")</f>
        <v/>
      </c>
    </row>
    <row r="856" ht="36" customHeight="1">
      <c r="A856" s="2" t="inlineStr">
        <is>
          <t>WorkHere</t>
        </is>
      </c>
      <c r="B856" s="16" t="n">
        <v>45204</v>
      </c>
      <c r="C856" s="4" t="n">
        <v>5</v>
      </c>
      <c r="D856" s="5" t="inlineStr">
        <is>
          <t>Ранее пользовался при поиске персонала в компанию другими площадками,частности НН и Суперджоб. Воспользовался услугами по поиску топовой позиции в компанию на руководящую должность Work Here.За короткий срок удалось найти и закрыть вакансию классным специалистом. Большую помощь в этом вопросе оказала менеджер компании Work Here Юлия, за что ей отдельная благодарность. Впредь также буду пользоваться услугами сайта этой компании по поиску персонала.</t>
        </is>
      </c>
      <c r="E856" s="2" t="inlineStr">
        <is>
          <t>Александр К.</t>
        </is>
      </c>
      <c r="F856" s="5" t="inlineStr">
        <is>
          <t>https://yandex.ru/sprav/228085595897/p/edit/reviews/?ranking=by_time&amp;page=47&amp;type=company</t>
        </is>
      </c>
      <c r="G856" s="2" t="inlineStr">
        <is>
          <t>TbYegzuCw0skDE3Kf7L6oF9FKWRoDd</t>
        </is>
      </c>
      <c r="H856" s="6">
        <f>IF(G856="","",G856)</f>
        <v/>
      </c>
      <c r="I856" s="7">
        <f>IF(H856&lt;&gt;"",H856,A856&amp;"|"&amp;TEXT(B856,"yyyy-mm-dd")&amp;"|"&amp;C856&amp;"|"&amp;E856&amp;"|"&amp;LEFT(D856,120))</f>
        <v/>
      </c>
      <c r="J856" s="8">
        <f>IF(AND(OR(C856=4,C856=5),B856&lt;=DATE(2026,1,31)),1,0)</f>
        <v/>
      </c>
      <c r="K856" s="7">
        <f>IF(H856="","Нет Review ID","")</f>
        <v/>
      </c>
    </row>
    <row r="857" ht="36" customHeight="1">
      <c r="A857" s="2" t="inlineStr">
        <is>
          <t>WorkHere</t>
        </is>
      </c>
      <c r="B857" s="16" t="n">
        <v>45201</v>
      </c>
      <c r="C857" s="4" t="n">
        <v>5</v>
      </c>
      <c r="D857" s="5" t="inlineStr">
        <is>
          <t>хорошая компания, быстрый и удобный поиск кандидатов, реальные целевые, спасибо разработчикам</t>
        </is>
      </c>
      <c r="E857" s="2" t="inlineStr">
        <is>
          <t>Машенька Мурлыкова</t>
        </is>
      </c>
      <c r="F857" s="5" t="inlineStr">
        <is>
          <t>https://yandex.ru/sprav/228085595897/p/edit/reviews/?ranking=by_time&amp;page=47&amp;type=company</t>
        </is>
      </c>
      <c r="G857" s="2" t="inlineStr">
        <is>
          <t>eRv00MZ2uM7ZDLymJCPgFbZKiTU8K7Q</t>
        </is>
      </c>
      <c r="H857" s="6">
        <f>IF(G857="","",G857)</f>
        <v/>
      </c>
      <c r="I857" s="7">
        <f>IF(H857&lt;&gt;"",H857,A857&amp;"|"&amp;TEXT(B857,"yyyy-mm-dd")&amp;"|"&amp;C857&amp;"|"&amp;E857&amp;"|"&amp;LEFT(D857,120))</f>
        <v/>
      </c>
      <c r="J857" s="8">
        <f>IF(AND(OR(C857=4,C857=5),B857&lt;=DATE(2026,1,31)),1,0)</f>
        <v/>
      </c>
      <c r="K857" s="7">
        <f>IF(H857="","Нет Review ID","")</f>
        <v/>
      </c>
    </row>
    <row r="858" ht="36" customHeight="1">
      <c r="A858" s="2" t="inlineStr">
        <is>
          <t>WorkHere</t>
        </is>
      </c>
      <c r="B858" s="16" t="n">
        <v>45197</v>
      </c>
      <c r="C858" s="4" t="n">
        <v>5</v>
      </c>
      <c r="D858" s="5" t="inlineStr">
        <is>
          <t>Очень хорошая компания ! Долго на других платформах пыталась найти персонал , здесь же весь поиск занял малое количество времени. Платформа нацелена на людей, которые действительно имеют цель и настроены серьёзно найти работу!. Очень советую!</t>
        </is>
      </c>
      <c r="E858" s="2" t="inlineStr">
        <is>
          <t>Игорь Григорьев</t>
        </is>
      </c>
      <c r="F858" s="5" t="inlineStr">
        <is>
          <t>https://yandex.ru/sprav/228085595897/p/edit/reviews/?ranking=by_time&amp;page=47&amp;type=company</t>
        </is>
      </c>
      <c r="G858" s="2" t="inlineStr">
        <is>
          <t>qBFlh8u8rWL-EYg6XpwvFuBWH8D7fy</t>
        </is>
      </c>
      <c r="H858" s="6">
        <f>IF(G858="","",G858)</f>
        <v/>
      </c>
      <c r="I858" s="7">
        <f>IF(H858&lt;&gt;"",H858,A858&amp;"|"&amp;TEXT(B858,"yyyy-mm-dd")&amp;"|"&amp;C858&amp;"|"&amp;E858&amp;"|"&amp;LEFT(D858,120))</f>
        <v/>
      </c>
      <c r="J858" s="8">
        <f>IF(AND(OR(C858=4,C858=5),B858&lt;=DATE(2026,1,31)),1,0)</f>
        <v/>
      </c>
      <c r="K858" s="7">
        <f>IF(H858="","Нет Review ID","")</f>
        <v/>
      </c>
    </row>
    <row r="859" ht="36" customHeight="1">
      <c r="A859" s="2" t="inlineStr">
        <is>
          <t>WorkHere</t>
        </is>
      </c>
      <c r="B859" s="16" t="n">
        <v>45191</v>
      </c>
      <c r="C859" s="4" t="n">
        <v>5</v>
      </c>
      <c r="D859" s="5" t="inlineStr">
        <is>
          <t>Добрый день!Благодарим Команду WorkHere, за помощь в поиске и подборе специализированного персонала. Платформа очень удобная, в короткие сроки нашли персонал в компанию.В дальнейшем планируем, так же оставаться абонентом платформы WorkHere. Кто еще не пробовал работать с платформой , советуем!!! С Уважением Компания Легалонс!</t>
        </is>
      </c>
      <c r="E859" s="2" t="inlineStr">
        <is>
          <t>Маковеев Павел</t>
        </is>
      </c>
      <c r="F859" s="5" t="inlineStr">
        <is>
          <t>https://yandex.ru/sprav/228085595897/p/edit/reviews/?ranking=by_time&amp;page=47&amp;type=company</t>
        </is>
      </c>
      <c r="G859" s="2" t="inlineStr">
        <is>
          <t>F1Nrk5iVBZCff6SKRtcZqMyYEpfVQgJtO</t>
        </is>
      </c>
      <c r="H859" s="6">
        <f>IF(G859="","",G859)</f>
        <v/>
      </c>
      <c r="I859" s="7">
        <f>IF(H859&lt;&gt;"",H859,A859&amp;"|"&amp;TEXT(B859,"yyyy-mm-dd")&amp;"|"&amp;C859&amp;"|"&amp;E859&amp;"|"&amp;LEFT(D859,120))</f>
        <v/>
      </c>
      <c r="J859" s="8">
        <f>IF(AND(OR(C859=4,C859=5),B859&lt;=DATE(2026,1,31)),1,0)</f>
        <v/>
      </c>
      <c r="K859" s="7">
        <f>IF(H859="","Нет Review ID","")</f>
        <v/>
      </c>
    </row>
    <row r="860" ht="36" customHeight="1">
      <c r="A860" s="2" t="inlineStr">
        <is>
          <t>WorkHere</t>
        </is>
      </c>
      <c r="B860" s="16" t="n">
        <v>45182</v>
      </c>
      <c r="C860" s="4" t="n">
        <v>5</v>
      </c>
      <c r="D860" s="5" t="inlineStr">
        <is>
          <t>У Вас крутая компания. На Вашем объявлении подбираю себе сотрудников. Очень бы хотелось, сотрудничать и дальше .</t>
        </is>
      </c>
      <c r="E860" s="2" t="inlineStr">
        <is>
          <t>Ольга Смирнова</t>
        </is>
      </c>
      <c r="F860" s="5" t="inlineStr">
        <is>
          <t>https://yandex.ru/sprav/228085595897/p/edit/reviews/?ranking=by_time&amp;page=47&amp;type=company</t>
        </is>
      </c>
      <c r="G860" s="2" t="inlineStr">
        <is>
          <t>ICoHIbwawOhLfsWN9zVlJFxZQJZ1bQW</t>
        </is>
      </c>
      <c r="H860" s="6">
        <f>IF(G860="","",G860)</f>
        <v/>
      </c>
      <c r="I860" s="7">
        <f>IF(H860&lt;&gt;"",H860,A860&amp;"|"&amp;TEXT(B860,"yyyy-mm-dd")&amp;"|"&amp;C860&amp;"|"&amp;E860&amp;"|"&amp;LEFT(D860,120))</f>
        <v/>
      </c>
      <c r="J860" s="8">
        <f>IF(AND(OR(C860=4,C860=5),B860&lt;=DATE(2026,1,31)),1,0)</f>
        <v/>
      </c>
      <c r="K860" s="7">
        <f>IF(H860="","Нет Review ID","")</f>
        <v/>
      </c>
    </row>
    <row r="861" ht="36" customHeight="1">
      <c r="A861" s="2" t="inlineStr">
        <is>
          <t>WorkHere</t>
        </is>
      </c>
      <c r="B861" s="16" t="n">
        <v>45173</v>
      </c>
      <c r="C861" s="4" t="n">
        <v>5</v>
      </c>
      <c r="D861" s="5" t="inlineStr">
        <is>
          <t>Давайте сразу по личному опыту пройдусь. Поиск соискателей довольно быстрый, так как на сайте большая база резюме. У меня довольно большая загруженность, поэтому мне понравился функционал виртуальный HR. Благодаря помощи сотрудников мы закрыли несколько вакансий, пока я была занята другими делами: получается по нашему портрету сотрудника нашли юриста, сотрудника колл центра и специалиста по охране труда. В свободное же время поиском занимаюсь сама. Благо на сайте есть уведомления, которые приходят на почту, WhatsApp или telegram. Разобралась на сайте быстро, так как интерфейс довольно понятный, да и поисковой фильтр прост. Ценовая политика тоже радует, так как она низка, по сравнению с аналогичными проектами. Для работодателей присутствует возможность оперативной поддержки по всем вопросам с помощью личного менеджера. Для новых пользователей есть возможность тестового периода. Я довольна сайтом и буду пользоваться им в дальнейшем.</t>
        </is>
      </c>
      <c r="E861" s="2" t="inlineStr">
        <is>
          <t>Дарья К</t>
        </is>
      </c>
      <c r="F861" s="5" t="inlineStr">
        <is>
          <t>https://yandex.ru/sprav/228085595897/p/edit/reviews/?ranking=by_time&amp;page=47&amp;type=company</t>
        </is>
      </c>
      <c r="G861" s="2" t="inlineStr">
        <is>
          <t>EBwA7YJYflBkNeLrmcvkEmmMC3LLeCh6F</t>
        </is>
      </c>
      <c r="H861" s="6">
        <f>IF(G861="","",G861)</f>
        <v/>
      </c>
      <c r="I861" s="7">
        <f>IF(H861&lt;&gt;"",H861,A861&amp;"|"&amp;TEXT(B861,"yyyy-mm-dd")&amp;"|"&amp;C861&amp;"|"&amp;E861&amp;"|"&amp;LEFT(D861,120))</f>
        <v/>
      </c>
      <c r="J861" s="8">
        <f>IF(AND(OR(C861=4,C861=5),B861&lt;=DATE(2026,1,31)),1,0)</f>
        <v/>
      </c>
      <c r="K861" s="7">
        <f>IF(H861="","Нет Review ID","")</f>
        <v/>
      </c>
    </row>
    <row r="862" ht="36" customHeight="1">
      <c r="A862" s="2" t="inlineStr">
        <is>
          <t>Huntflow</t>
        </is>
      </c>
      <c r="B862" s="16" t="n">
        <v>46041</v>
      </c>
      <c r="C862" s="4" t="n">
        <v>5</v>
      </c>
      <c r="D862" s="5" t="inlineStr">
        <is>
          <t>Мы начали работу в системе пол года назад. Система позволяет вести базу кандидатов, значительно упрощает процесс поиска и взаимодействия с кандидатами. Огромный плюс, что есть возможность возвращаться к кандидатам спустя год или два, особенно когда нужно проверить, изменилась ли квалификация специалиста с последнего касания.Классная возможность делать анализ воронки, помогает быстро выявить слабые места в процессе найма и улучшить его стратегию. Процесс подачи вакансии максимально прост и понятен, это сильно экономит время руководителей и HR-специалистов.</t>
        </is>
      </c>
      <c r="E862" s="2" t="inlineStr">
        <is>
          <t>Полина Котик</t>
        </is>
      </c>
      <c r="F862" s="5" t="inlineStr">
        <is>
          <t>https://yandex.ru/maps/org/khantflou/124475499457/reviews/?ll=37.597552%2C55.815721&amp;mode=search&amp;sll=37.868584%2C55.743432&amp;sspn=0.308990%2C0.382691&amp;tab=reviews&amp;text=Huntflow&amp;z=16</t>
        </is>
      </c>
      <c r="G862" s="2" t="inlineStr">
        <is>
          <t>kt05yy38gb3kk97375q2xnpv10</t>
        </is>
      </c>
      <c r="H862" s="6">
        <f>IF(G862="","",G862)</f>
        <v/>
      </c>
      <c r="I862" s="7">
        <f>IF(H862&lt;&gt;"",H862,A862&amp;"|"&amp;TEXT(B862,"yyyy-mm-dd")&amp;"|"&amp;C862&amp;"|"&amp;E862&amp;"|"&amp;LEFT(D862,120))</f>
        <v/>
      </c>
      <c r="J862" s="8">
        <f>IF(AND(OR(C862=4,C862=5),B862&lt;=DATE(2026,1,31)),1,0)</f>
        <v/>
      </c>
      <c r="K862" s="7">
        <f>IF(H862="","Нет Review ID","")</f>
        <v/>
      </c>
    </row>
    <row r="863" ht="36" customHeight="1">
      <c r="A863" s="2" t="inlineStr">
        <is>
          <t>Huntflow</t>
        </is>
      </c>
      <c r="B863" s="16" t="n">
        <v>45905</v>
      </c>
      <c r="C863" s="4" t="n">
        <v>1</v>
      </c>
      <c r="D863" s="5" t="inlineStr">
        <is>
          <t>Когда-то, пару лет назад - отличный был сервис. Сейчас - сотрудники как будто вообще не разбираются в своей работе: ни рекрутеры, ни менеджеры по продажам, ни клиентский персонал. Очень низкое качество персонала, к сожалению!.</t>
        </is>
      </c>
      <c r="E863" s="2" t="inlineStr">
        <is>
          <t>Angelina Yasnova</t>
        </is>
      </c>
      <c r="F863" s="5" t="inlineStr">
        <is>
          <t>https://yandex.ru/maps/org/khantflou/124475499457/reviews/?ll=37.597552%2C55.815721&amp;mode=search&amp;sll=37.868584%2C55.743432&amp;sspn=0.308990%2C0.382691&amp;tab=reviews&amp;text=Huntflow&amp;z=16</t>
        </is>
      </c>
      <c r="G863" s="2" t="inlineStr">
        <is>
          <t>pk018k3qrcnez5q3rh8nj7pxmr</t>
        </is>
      </c>
      <c r="H863" s="6">
        <f>IF(G863="","",G863)</f>
        <v/>
      </c>
      <c r="I863" s="7">
        <f>IF(H863&lt;&gt;"",H863,A863&amp;"|"&amp;TEXT(B863,"yyyy-mm-dd")&amp;"|"&amp;C863&amp;"|"&amp;E863&amp;"|"&amp;LEFT(D863,120))</f>
        <v/>
      </c>
      <c r="J863" s="8">
        <f>IF(AND(OR(C863=4,C863=5),B863&lt;=DATE(2026,1,31)),1,0)</f>
        <v/>
      </c>
      <c r="K863" s="7">
        <f>IF(H863="","Нет Review ID","")</f>
        <v/>
      </c>
    </row>
    <row r="864" ht="36" customHeight="1">
      <c r="A864" s="2" t="inlineStr">
        <is>
          <t>Huntflow</t>
        </is>
      </c>
      <c r="B864" s="16" t="n">
        <v>45841</v>
      </c>
      <c r="C864" s="4" t="n">
        <v>3</v>
      </c>
      <c r="D864" s="5" t="inlineStr">
        <is>
          <t>Очень частые сбои, в процессе работы не возможно изменить воронку пока не уберешь с этапа всех кандидатов на всех вакансиях, что категорически не удобно при наличии множества вакансий.Кандидаты приглашенные холодным поиском и теплые отклики в кучу все равно во вкладке: в работе и убрать это нет возможности. Аналитика работает достаточно комо, если вакансия закрыта, то понять какие там еще были кандидаты не зная фио не возможно. Сбои на постоянной основе: не работает волшебная кнопка, не грузится сам сайт, то у рекрутера, то у нанимающего менеджера. Если срм не грузится, то связаться с поддержкой крайне проблематично, сейчас решаем этот кейс вторые сутки. Работа отдела стоит фактически, т.к. всю информацию вели там, начиная от комментариев, оканчивая погружением портфолио кандидатов. Сейчас ведем расследования где, кем и что было прислано. Продлевать сотрудничество с этой платформой мы, скорее всего не будем. Поддержка оперативно пишет, когда работает срм, но донести информацию крайне проблематично:скрин на скрине и по кругу. Разговаривают ли они на максимальном тарифе не знаю, но только за "общение" платить x2 странно</t>
        </is>
      </c>
      <c r="E864" s="2" t="inlineStr">
        <is>
          <t>Julia Zhukova</t>
        </is>
      </c>
      <c r="F864" s="5" t="inlineStr">
        <is>
          <t>https://yandex.ru/maps/org/khantflou/124475499457/reviews/?ll=37.597552%2C55.815721&amp;mode=search&amp;sll=37.868584%2C55.743432&amp;sspn=0.308990%2C0.382691&amp;tab=reviews&amp;text=Huntflow&amp;z=16</t>
        </is>
      </c>
      <c r="G864" s="2" t="inlineStr">
        <is>
          <t>20czya585zqbm7821xcg1ygeg8</t>
        </is>
      </c>
      <c r="H864" s="6">
        <f>IF(G864="","",G864)</f>
        <v/>
      </c>
      <c r="I864" s="7">
        <f>IF(H864&lt;&gt;"",H864,A864&amp;"|"&amp;TEXT(B864,"yyyy-mm-dd")&amp;"|"&amp;C864&amp;"|"&amp;E864&amp;"|"&amp;LEFT(D864,120))</f>
        <v/>
      </c>
      <c r="J864" s="8">
        <f>IF(AND(OR(C864=4,C864=5),B864&lt;=DATE(2026,1,31)),1,0)</f>
        <v/>
      </c>
      <c r="K864" s="7">
        <f>IF(H864="","Нет Review ID","")</f>
        <v/>
      </c>
    </row>
    <row r="865" ht="36" customHeight="1">
      <c r="A865" s="2" t="inlineStr">
        <is>
          <t>Huntflow</t>
        </is>
      </c>
      <c r="B865" s="16" t="n">
        <v>45814</v>
      </c>
      <c r="C865" s="4" t="n">
        <v>1</v>
      </c>
      <c r="D865" s="5" t="inlineStr">
        <is>
          <t>Сервиса просто нет. Если сравниваете с конкурентами, то выбирайте конкурента.</t>
        </is>
      </c>
      <c r="E865" s="2" t="inlineStr">
        <is>
          <t>Д</t>
        </is>
      </c>
      <c r="F865" s="5" t="inlineStr">
        <is>
          <t>https://yandex.ru/maps/org/khantflou/124475499457/reviews/?ll=37.597552%2C55.815721&amp;mode=search&amp;sll=37.868584%2C55.743432&amp;sspn=0.308990%2C0.382691&amp;tab=reviews&amp;text=Huntflow&amp;z=16</t>
        </is>
      </c>
      <c r="G865" s="2" t="inlineStr">
        <is>
          <t>qz1e7kc33y3bd5eyu3jqgzq8z8</t>
        </is>
      </c>
      <c r="H865" s="6">
        <f>IF(G865="","",G865)</f>
        <v/>
      </c>
      <c r="I865" s="7">
        <f>IF(H865&lt;&gt;"",H865,A865&amp;"|"&amp;TEXT(B865,"yyyy-mm-dd")&amp;"|"&amp;C865&amp;"|"&amp;E865&amp;"|"&amp;LEFT(D865,120))</f>
        <v/>
      </c>
      <c r="J865" s="8">
        <f>IF(AND(OR(C865=4,C865=5),B865&lt;=DATE(2026,1,31)),1,0)</f>
        <v/>
      </c>
      <c r="K865" s="7">
        <f>IF(H865="","Нет Review ID","")</f>
        <v/>
      </c>
    </row>
    <row r="866" ht="36" customHeight="1">
      <c r="A866" s="2" t="inlineStr">
        <is>
          <t>Huntflow</t>
        </is>
      </c>
      <c r="B866" s="16" t="n">
        <v>45812</v>
      </c>
      <c r="C866" s="4" t="n">
        <v>1</v>
      </c>
      <c r="D866" s="5" t="inlineStr">
        <is>
          <t>Весь функционал есть у рекрутеров. Но если ты выступаешь как заказчик, то можно даже не открывать: * остаешься один на один с несортируемым и не фильтруемым списком из сотен кандидатов. Поддержка предлагает самому стать рекрутером. В итоге берешь Excel и начинаешь отбор, это в 2025 году. * для создания вакансии нет никаких черновиков, а поддержка предлагает просто создавать еще вакансии и идти к HR и говорить, что предыдущие надо удалить (таким должен быть online инструмент). И в итоге согласовываешь вакансии в отдельном doc-файлике; * нет никаких способов группировки кандидатов, но есть бесполезная возможность сразу назначить интервью, о котором узнает только HR и все равно будет договариваться о времени с кандидатом. Открываешь просто чат с HR и обсуждаешь время для интервью Вообще бесполезный инструмент для заказчика</t>
        </is>
      </c>
      <c r="E866" s="2" t="inlineStr">
        <is>
          <t>Альберт И</t>
        </is>
      </c>
      <c r="F866" s="5" t="inlineStr">
        <is>
          <t>https://yandex.ru/maps/org/khantflou/124475499457/reviews/?ll=37.597552%2C55.815721&amp;mode=search&amp;sll=37.868584%2C55.743432&amp;sspn=0.308990%2C0.382691&amp;tab=reviews&amp;text=Huntflow&amp;z=16</t>
        </is>
      </c>
      <c r="G866" s="2" t="inlineStr">
        <is>
          <t>fu3ff0c4mp1knp778uyv90nkr4</t>
        </is>
      </c>
      <c r="H866" s="6">
        <f>IF(G866="","",G866)</f>
        <v/>
      </c>
      <c r="I866" s="7">
        <f>IF(H866&lt;&gt;"",H866,A866&amp;"|"&amp;TEXT(B866,"yyyy-mm-dd")&amp;"|"&amp;C866&amp;"|"&amp;E866&amp;"|"&amp;LEFT(D866,120))</f>
        <v/>
      </c>
      <c r="J866" s="8">
        <f>IF(AND(OR(C866=4,C866=5),B866&lt;=DATE(2026,1,31)),1,0)</f>
        <v/>
      </c>
      <c r="K866" s="7">
        <f>IF(H866="","Нет Review ID","")</f>
        <v/>
      </c>
    </row>
    <row r="867" ht="36" customHeight="1">
      <c r="A867" s="2" t="inlineStr">
        <is>
          <t>Huntflow</t>
        </is>
      </c>
      <c r="B867" s="16" t="n">
        <v>45755</v>
      </c>
      <c r="C867" s="4" t="n">
        <v>1</v>
      </c>
      <c r="D867" s="5" t="inlineStr">
        <is>
          <t>Худший клиентский сервис, настолько худший, что я аж пошел оставлять отзыв. 06.04.25 Оставляю заявку на сайте. 06.04.25 со мной связывается менеджер. Дело в том, что я за городом и связь сотовая, не стабильная, прошу отправить все вопросы и продолжить коммуникацию в почте указанной при регистрации, во что получаю ответ: "Хорошо, свяжусь с вами позже" И ТУПО СБРАСЫВАЕТ ТРУБКУ. Я остыл. 08.04.25 выехал с отдыха, решил связаться самостоятельно, ели нашел номер, 2 минуты ждал пока возьмут трубку, что бы услышать в ответ: "Не могли бы вы перезвонить через 40 минут, я на встрече и еще занимаюсь каким то там переездом". Я очень сильно удивлен, я думал, что такой сервис остался где то в прошлом, но увы нет. В общем, договорится так и не получилось. Видел много где положительные отзывы, но попробовать продукт не довелось, худший клиентский сервис.</t>
        </is>
      </c>
      <c r="E867" s="2" t="inlineStr">
        <is>
          <t>badaba</t>
        </is>
      </c>
      <c r="F867" s="5" t="inlineStr">
        <is>
          <t>https://yandex.ru/maps/org/khantflou/124475499457/reviews/?ll=37.597552%2C55.815721&amp;mode=search&amp;sll=37.868584%2C55.743432&amp;sspn=0.308990%2C0.382691&amp;tab=reviews&amp;text=Huntflow&amp;z=16</t>
        </is>
      </c>
      <c r="G867" s="2" t="inlineStr">
        <is>
          <t>nejzfwqj7953gtn1dxn7uye9qc</t>
        </is>
      </c>
      <c r="H867" s="6">
        <f>IF(G867="","",G867)</f>
        <v/>
      </c>
      <c r="I867" s="7">
        <f>IF(H867&lt;&gt;"",H867,A867&amp;"|"&amp;TEXT(B867,"yyyy-mm-dd")&amp;"|"&amp;C867&amp;"|"&amp;E867&amp;"|"&amp;LEFT(D867,120))</f>
        <v/>
      </c>
      <c r="J867" s="8">
        <f>IF(AND(OR(C867=4,C867=5),B867&lt;=DATE(2026,1,31)),1,0)</f>
        <v/>
      </c>
      <c r="K867" s="7">
        <f>IF(H867="","Нет Review ID","")</f>
        <v/>
      </c>
    </row>
    <row r="868" ht="36" customHeight="1">
      <c r="A868" s="2" t="inlineStr">
        <is>
          <t>Huntflow</t>
        </is>
      </c>
      <c r="B868" s="16" t="n">
        <v>45645</v>
      </c>
      <c r="C868" s="4" t="n">
        <v>1</v>
      </c>
      <c r="D868" s="5" t="inlineStr">
        <is>
          <t>Уровень отдела продаж просто мрак . Обращался по преобретению не ответили ни на один вопрос, не умеют слушать клиента . Просто ужас . Не советую данную контору для</t>
        </is>
      </c>
      <c r="E868" s="2" t="inlineStr">
        <is>
          <t>Артем Лобанов</t>
        </is>
      </c>
      <c r="F868" s="5" t="inlineStr">
        <is>
          <t>https://yandex.ru/maps/org/khantflou/124475499457/reviews/?ll=37.597552%2C55.815721&amp;mode=search&amp;sll=37.868584%2C55.743432&amp;sspn=0.308990%2C0.382691&amp;tab=reviews&amp;text=Huntflow&amp;z=16</t>
        </is>
      </c>
      <c r="G868" s="2" t="inlineStr">
        <is>
          <t>43jyqfngjytaqv0yxp53pwutv8</t>
        </is>
      </c>
      <c r="H868" s="6">
        <f>IF(G868="","",G868)</f>
        <v/>
      </c>
      <c r="I868" s="7">
        <f>IF(H868&lt;&gt;"",H868,A868&amp;"|"&amp;TEXT(B868,"yyyy-mm-dd")&amp;"|"&amp;C868&amp;"|"&amp;E868&amp;"|"&amp;LEFT(D868,120))</f>
        <v/>
      </c>
      <c r="J868" s="8">
        <f>IF(AND(OR(C868=4,C868=5),B868&lt;=DATE(2026,1,31)),1,0)</f>
        <v/>
      </c>
      <c r="K868" s="7">
        <f>IF(H868="","Нет Review ID","")</f>
        <v/>
      </c>
    </row>
    <row r="869" ht="36" customHeight="1">
      <c r="A869" s="2" t="inlineStr">
        <is>
          <t>Huntflow</t>
        </is>
      </c>
      <c r="B869" s="16" t="n">
        <v>45548</v>
      </c>
      <c r="C869" s="4" t="n">
        <v>1</v>
      </c>
      <c r="D869" s="5" t="inlineStr">
        <is>
          <t>Компания ни очем!) пафос и понты, аля сервис</t>
        </is>
      </c>
      <c r="E869" s="2" t="inlineStr">
        <is>
          <t>S d</t>
        </is>
      </c>
      <c r="F869" s="5" t="inlineStr">
        <is>
          <t>https://yandex.ru/maps/org/khantflou/124475499457/reviews/?ll=37.597552%2C55.815721&amp;mode=search&amp;sll=37.868584%2C55.743432&amp;sspn=0.308990%2C0.382691&amp;tab=reviews&amp;text=Huntflow&amp;z=16</t>
        </is>
      </c>
      <c r="G869" s="2" t="inlineStr">
        <is>
          <t>wwzuhx63f914exyvxjb9d3hcar</t>
        </is>
      </c>
      <c r="H869" s="6">
        <f>IF(G869="","",G869)</f>
        <v/>
      </c>
      <c r="I869" s="7">
        <f>IF(H869&lt;&gt;"",H869,A869&amp;"|"&amp;TEXT(B869,"yyyy-mm-dd")&amp;"|"&amp;C869&amp;"|"&amp;E869&amp;"|"&amp;LEFT(D869,120))</f>
        <v/>
      </c>
      <c r="J869" s="8">
        <f>IF(AND(OR(C869=4,C869=5),B869&lt;=DATE(2026,1,31)),1,0)</f>
        <v/>
      </c>
      <c r="K869" s="7">
        <f>IF(H869="","Нет Review ID","")</f>
        <v/>
      </c>
    </row>
    <row r="870" ht="36" customHeight="1">
      <c r="A870" s="2" t="inlineStr">
        <is>
          <t>Huntflow</t>
        </is>
      </c>
      <c r="B870" s="16" t="n">
        <v>45495</v>
      </c>
      <c r="C870" s="4" t="n">
        <v>1</v>
      </c>
      <c r="D870" s="5" t="inlineStr">
        <is>
          <t>1. Если вы хотите что-то допилить свое для удобства - вам не сюда. Вежливо пошлют, на уточняющие вопросы уходят от ответа. Абсолютно неклиентоориентированный сервис. 2. Хуже - вы не сможете изменить уже существующие настройки - мы хотели сделать закрывающим этапом воронки другой шаг, но нам сказали - этого сделать нельзя - переименовывайте свои этапы только, чтоб попасть под нужный!!! Их не волнует что вся аналитика поползет - то есть у них надо изначально сделать как задумали и все - никакие изменения там невозможны и не канают. 3. Аналитика никакая и вам не сделают ее под ваш запрос - вот наши функции, если они неудобные и информация не собирается нужная - ваши проблемы. В общем, очень неудобная, негибкая, неклиентоориентированная платформа.</t>
        </is>
      </c>
      <c r="E870" s="2" t="inlineStr">
        <is>
          <t>tilziter3108</t>
        </is>
      </c>
      <c r="F870" s="5" t="inlineStr">
        <is>
          <t>https://yandex.ru/maps/org/khantflou/124475499457/reviews/?ll=37.597552%2C55.815721&amp;mode=search&amp;sll=37.868584%2C55.743432&amp;sspn=0.308990%2C0.382691&amp;tab=reviews&amp;text=Huntflow&amp;z=16</t>
        </is>
      </c>
      <c r="G870" s="2" t="inlineStr">
        <is>
          <t>7dfx0r9p0w47reptrjcv2xwav0</t>
        </is>
      </c>
      <c r="H870" s="6">
        <f>IF(G870="","",G870)</f>
        <v/>
      </c>
      <c r="I870" s="7">
        <f>IF(H870&lt;&gt;"",H870,A870&amp;"|"&amp;TEXT(B870,"yyyy-mm-dd")&amp;"|"&amp;C870&amp;"|"&amp;E870&amp;"|"&amp;LEFT(D870,120))</f>
        <v/>
      </c>
      <c r="J870" s="8">
        <f>IF(AND(OR(C870=4,C870=5),B870&lt;=DATE(2026,1,31)),1,0)</f>
        <v/>
      </c>
      <c r="K870" s="7">
        <f>IF(H870="","Нет Review ID","")</f>
        <v/>
      </c>
    </row>
    <row r="871" ht="36" customHeight="1">
      <c r="A871" s="2" t="inlineStr">
        <is>
          <t>Huntflow</t>
        </is>
      </c>
      <c r="B871" s="16" t="n">
        <v>45490</v>
      </c>
      <c r="C871" s="4" t="n">
        <v>5</v>
      </c>
      <c r="D871" s="5" t="inlineStr">
        <is>
          <t>Любимые партнеры много лет</t>
        </is>
      </c>
      <c r="E871" s="2" t="inlineStr">
        <is>
          <t>Анна Устименко</t>
        </is>
      </c>
      <c r="F871" s="5" t="inlineStr">
        <is>
          <t>https://yandex.ru/maps/org/khantflou/124475499457/reviews/?ll=37.597552%2C55.815721&amp;mode=search&amp;sll=37.868584%2C55.743432&amp;sspn=0.308990%2C0.382691&amp;tab=reviews&amp;text=Huntflow&amp;z=16</t>
        </is>
      </c>
      <c r="G871" s="2" t="inlineStr"/>
      <c r="H871" s="6">
        <f>IF(G871="","",G871)</f>
        <v/>
      </c>
      <c r="I871" s="7">
        <f>IF(H871&lt;&gt;"",H871,A871&amp;"|"&amp;TEXT(B871,"yyyy-mm-dd")&amp;"|"&amp;C871&amp;"|"&amp;E871&amp;"|"&amp;LEFT(D871,120))</f>
        <v/>
      </c>
      <c r="J871" s="8">
        <f>IF(AND(OR(C871=4,C871=5),B871&lt;=DATE(2026,1,31)),1,0)</f>
        <v/>
      </c>
      <c r="K871" s="9">
        <f>IF(H871="","Нет Review ID","")</f>
        <v/>
      </c>
    </row>
    <row r="872" ht="36" customHeight="1">
      <c r="A872" s="2" t="inlineStr">
        <is>
          <t>Huntflow</t>
        </is>
      </c>
      <c r="B872" s="16" t="n">
        <v>45489</v>
      </c>
      <c r="C872" s="4" t="n">
        <v>1</v>
      </c>
      <c r="D872" s="5" t="inlineStr">
        <is>
          <t>Постоянно что то не работает, но всем плевать, мы ж небольшой клиент -всего то 6 лицензий. Выбирайте другие системы, тут, если вы не крупная компания, вы будете неинтересны, как и так проблемы, типа постоянно не работающей действительно волшебной кнопки:)</t>
        </is>
      </c>
      <c r="E872" s="2" t="inlineStr">
        <is>
          <t>Валентина</t>
        </is>
      </c>
      <c r="F872" s="5" t="inlineStr">
        <is>
          <t>https://yandex.ru/maps/org/khantflou/124475499457/reviews/?ll=37.597552%2C55.815721&amp;mode=search&amp;sll=37.868584%2C55.743432&amp;sspn=0.308990%2C0.382691&amp;tab=reviews&amp;text=Huntflow&amp;z=16</t>
        </is>
      </c>
      <c r="G872" s="2" t="inlineStr"/>
      <c r="H872" s="6">
        <f>IF(G872="","",G872)</f>
        <v/>
      </c>
      <c r="I872" s="7">
        <f>IF(H872&lt;&gt;"",H872,A872&amp;"|"&amp;TEXT(B872,"yyyy-mm-dd")&amp;"|"&amp;C872&amp;"|"&amp;E872&amp;"|"&amp;LEFT(D872,120))</f>
        <v/>
      </c>
      <c r="J872" s="8">
        <f>IF(AND(OR(C872=4,C872=5),B872&lt;=DATE(2026,1,31)),1,0)</f>
        <v/>
      </c>
      <c r="K872" s="9">
        <f>IF(H872="","Нет Review ID","")</f>
        <v/>
      </c>
    </row>
    <row r="873" ht="36" customHeight="1">
      <c r="A873" s="2" t="inlineStr">
        <is>
          <t>Huntflow</t>
        </is>
      </c>
      <c r="B873" s="16" t="n">
        <v>45478</v>
      </c>
      <c r="C873" s="4" t="n">
        <v>1</v>
      </c>
      <c r="D873" s="5" t="inlineStr">
        <is>
          <t>HR-менеджер Саша назначает звонок и не приходит на него.</t>
        </is>
      </c>
      <c r="E873" s="2" t="inlineStr">
        <is>
          <t>Ангелина Л.</t>
        </is>
      </c>
      <c r="F873" s="5" t="inlineStr">
        <is>
          <t>https://yandex.ru/maps/org/khantflou/124475499457/reviews/?ll=37.597552%2C55.815721&amp;mode=search&amp;sll=37.868584%2C55.743432&amp;sspn=0.308990%2C0.382691&amp;tab=reviews&amp;text=Huntflow&amp;z=16</t>
        </is>
      </c>
      <c r="G873" s="2" t="inlineStr">
        <is>
          <t>0ny139zu5gjdcmjr13knd1fkvm</t>
        </is>
      </c>
      <c r="H873" s="6">
        <f>IF(G873="","",G873)</f>
        <v/>
      </c>
      <c r="I873" s="7">
        <f>IF(H873&lt;&gt;"",H873,A873&amp;"|"&amp;TEXT(B873,"yyyy-mm-dd")&amp;"|"&amp;C873&amp;"|"&amp;E873&amp;"|"&amp;LEFT(D873,120))</f>
        <v/>
      </c>
      <c r="J873" s="8">
        <f>IF(AND(OR(C873=4,C873=5),B873&lt;=DATE(2026,1,31)),1,0)</f>
        <v/>
      </c>
      <c r="K873" s="7">
        <f>IF(H873="","Нет Review ID","")</f>
        <v/>
      </c>
    </row>
    <row r="874" ht="36" customHeight="1">
      <c r="A874" s="2" t="inlineStr">
        <is>
          <t>Huntflow</t>
        </is>
      </c>
      <c r="B874" s="16" t="n">
        <v>45251</v>
      </c>
      <c r="C874" s="4" t="n">
        <v>1</v>
      </c>
      <c r="D874" s="5" t="inlineStr">
        <is>
          <t>Театр начинается с вешалки, а прогнозирование взаимодействия с подрядчиком с коммуникации. На этапе переговоров ведут себя некорректно (мягко скажем) , мы отказались сотрудничать, так как если на входе выкидоны по отношению к заказчику, то дальше еще хуже. Даже проверять не хотим) рекомендую на рынке рассматривать другие компании. Более клиентоориентированные и вежливые.</t>
        </is>
      </c>
      <c r="E874" s="2" t="inlineStr">
        <is>
          <t>Инна С.</t>
        </is>
      </c>
      <c r="F874" s="5" t="inlineStr">
        <is>
          <t>https://yandex.ru/maps/org/khantflou/124475499457/reviews/?ll=37.597552%2C55.815721&amp;mode=search&amp;sll=37.868584%2C55.743432&amp;sspn=0.308990%2C0.382691&amp;tab=reviews&amp;text=Huntflow&amp;z=16</t>
        </is>
      </c>
      <c r="G874" s="2" t="inlineStr">
        <is>
          <t>3xnpg9kpn30cmn25rraq4dr74r</t>
        </is>
      </c>
      <c r="H874" s="6">
        <f>IF(G874="","",G874)</f>
        <v/>
      </c>
      <c r="I874" s="7">
        <f>IF(H874&lt;&gt;"",H874,A874&amp;"|"&amp;TEXT(B874,"yyyy-mm-dd")&amp;"|"&amp;C874&amp;"|"&amp;E874&amp;"|"&amp;LEFT(D874,120))</f>
        <v/>
      </c>
      <c r="J874" s="8">
        <f>IF(AND(OR(C874=4,C874=5),B874&lt;=DATE(2026,1,31)),1,0)</f>
        <v/>
      </c>
      <c r="K874" s="7">
        <f>IF(H874="","Нет Review ID","")</f>
        <v/>
      </c>
    </row>
    <row r="875" ht="36" customHeight="1">
      <c r="A875" s="2" t="inlineStr">
        <is>
          <t>Huntflow</t>
        </is>
      </c>
      <c r="B875" s="16" t="n">
        <v>45205</v>
      </c>
      <c r="C875" s="4" t="n">
        <v>5</v>
      </c>
      <c r="D875" s="5" t="inlineStr">
        <is>
          <t>Сас, очень нравится</t>
        </is>
      </c>
      <c r="E875" s="2" t="inlineStr">
        <is>
          <t>Борис А.</t>
        </is>
      </c>
      <c r="F875" s="5" t="inlineStr">
        <is>
          <t>https://yandex.ru/maps/org/khantflou/124475499457/reviews/?ll=37.597552%2C55.815721&amp;mode=search&amp;sll=37.868584%2C55.743432&amp;sspn=0.308990%2C0.382691&amp;tab=reviews&amp;text=Huntflow&amp;z=16</t>
        </is>
      </c>
      <c r="G875" s="2" t="inlineStr">
        <is>
          <t>x408c2cfqhbkkfhucvpnf3u3dm</t>
        </is>
      </c>
      <c r="H875" s="6">
        <f>IF(G875="","",G875)</f>
        <v/>
      </c>
      <c r="I875" s="7">
        <f>IF(H875&lt;&gt;"",H875,A875&amp;"|"&amp;TEXT(B875,"yyyy-mm-dd")&amp;"|"&amp;C875&amp;"|"&amp;E875&amp;"|"&amp;LEFT(D875,120))</f>
        <v/>
      </c>
      <c r="J875" s="8">
        <f>IF(AND(OR(C875=4,C875=5),B875&lt;=DATE(2026,1,31)),1,0)</f>
        <v/>
      </c>
      <c r="K875" s="7">
        <f>IF(H875="","Нет Review ID","")</f>
        <v/>
      </c>
    </row>
    <row r="876" ht="36" customHeight="1">
      <c r="A876" s="2" t="inlineStr">
        <is>
          <t>Huntflow</t>
        </is>
      </c>
      <c r="B876" s="16" t="n">
        <v>45196</v>
      </c>
      <c r="C876" s="4" t="n">
        <v>1</v>
      </c>
      <c r="D876" s="5" t="inlineStr">
        <is>
          <t>Сервис неудовлетворительный. Связаться возможности с компанией нет. Услуга перезвоним не работает. Отношение к клиенту пофигистичное.</t>
        </is>
      </c>
      <c r="E876" s="2" t="inlineStr">
        <is>
          <t>Анастасия Л.</t>
        </is>
      </c>
      <c r="F876" s="5" t="inlineStr">
        <is>
          <t>https://yandex.ru/maps/org/khantflou/124475499457/reviews/?ll=37.597552%2C55.815721&amp;mode=search&amp;sll=37.868584%2C55.743432&amp;sspn=0.308990%2C0.382691&amp;tab=reviews&amp;text=Huntflow&amp;z=16</t>
        </is>
      </c>
      <c r="G876" s="2" t="inlineStr">
        <is>
          <t>0u4e29c1j1nrqxc8rm81c0b4zg</t>
        </is>
      </c>
      <c r="H876" s="6">
        <f>IF(G876="","",G876)</f>
        <v/>
      </c>
      <c r="I876" s="7">
        <f>IF(H876&lt;&gt;"",H876,A876&amp;"|"&amp;TEXT(B876,"yyyy-mm-dd")&amp;"|"&amp;C876&amp;"|"&amp;E876&amp;"|"&amp;LEFT(D876,120))</f>
        <v/>
      </c>
      <c r="J876" s="8">
        <f>IF(AND(OR(C876=4,C876=5),B876&lt;=DATE(2026,1,31)),1,0)</f>
        <v/>
      </c>
      <c r="K876" s="7">
        <f>IF(H876="","Нет Review ID","")</f>
        <v/>
      </c>
    </row>
    <row r="877" ht="36" customHeight="1">
      <c r="A877" s="2" t="inlineStr">
        <is>
          <t>Huntflow</t>
        </is>
      </c>
      <c r="B877" s="16" t="n">
        <v>45163</v>
      </c>
      <c r="C877" s="4" t="n">
        <v>5</v>
      </c>
      <c r="D877" s="5" t="inlineStr">
        <is>
          <t>Лучший в России сервис автоматизации рекрутинга. Более 2000 клиентов от небольших компаний до крупнейших корпораций. Позволяет экономить время рекрутера для фокусировки на главной задаче: поиске кандидатов. Не нужно долго разбираться в настройках и читать инструкции. Интуитивно понятный интерфейс. Достойный пакет интеграций: с почтой, с календарями, с телеграмом и вотсапом, всеми джоб-сайтами и многим другим. Готов к работе. Сразу.</t>
        </is>
      </c>
      <c r="E877" s="2" t="inlineStr">
        <is>
          <t>Михаил Кондратенко</t>
        </is>
      </c>
      <c r="F877" s="5" t="inlineStr">
        <is>
          <t>https://yandex.ru/maps/org/khantflou/124475499457/reviews/?ll=37.597552%2C55.815721&amp;mode=search&amp;sll=37.868584%2C55.743432&amp;sspn=0.308990%2C0.382691&amp;tab=reviews&amp;text=Huntflow&amp;z=16</t>
        </is>
      </c>
      <c r="G877" s="2" t="inlineStr">
        <is>
          <t>5hdbzemhk2gu4kja9v7kjvx7d4</t>
        </is>
      </c>
      <c r="H877" s="6">
        <f>IF(G877="","",G877)</f>
        <v/>
      </c>
      <c r="I877" s="7">
        <f>IF(H877&lt;&gt;"",H877,A877&amp;"|"&amp;TEXT(B877,"yyyy-mm-dd")&amp;"|"&amp;C877&amp;"|"&amp;E877&amp;"|"&amp;LEFT(D877,120))</f>
        <v/>
      </c>
      <c r="J877" s="8">
        <f>IF(AND(OR(C877=4,C877=5),B877&lt;=DATE(2026,1,31)),1,0)</f>
        <v/>
      </c>
      <c r="K877" s="7">
        <f>IF(H877="","Нет Review ID","")</f>
        <v/>
      </c>
    </row>
    <row r="878" ht="36" customHeight="1">
      <c r="A878" s="2" t="inlineStr">
        <is>
          <t>Huntflow</t>
        </is>
      </c>
      <c r="B878" s="16" t="n">
        <v>45159</v>
      </c>
      <c r="C878" s="4" t="n">
        <v>5</v>
      </c>
      <c r="D878" s="5" t="inlineStr">
        <is>
          <t>Не так давно пользуемся, но пока все устраивает. Прежде всего оценили чтo резюме в oдном сервисе теперь, не нужно отдельно хранить hh, суперджоб и т. д.</t>
        </is>
      </c>
      <c r="E878" s="2" t="inlineStr">
        <is>
          <t>Елена Левина</t>
        </is>
      </c>
      <c r="F878" s="5" t="inlineStr">
        <is>
          <t>https://yandex.ru/maps/org/khantflou/124475499457/reviews/?ll=37.597552%2C55.815721&amp;mode=search&amp;sll=37.868584%2C55.743432&amp;sspn=0.308990%2C0.382691&amp;tab=reviews&amp;text=Huntflow&amp;z=16</t>
        </is>
      </c>
      <c r="G878" s="2" t="inlineStr"/>
      <c r="H878" s="6">
        <f>IF(G878="","",G878)</f>
        <v/>
      </c>
      <c r="I878" s="7">
        <f>IF(H878&lt;&gt;"",H878,A878&amp;"|"&amp;TEXT(B878,"yyyy-mm-dd")&amp;"|"&amp;C878&amp;"|"&amp;E878&amp;"|"&amp;LEFT(D878,120))</f>
        <v/>
      </c>
      <c r="J878" s="8">
        <f>IF(AND(OR(C878=4,C878=5),B878&lt;=DATE(2026,1,31)),1,0)</f>
        <v/>
      </c>
      <c r="K878" s="9">
        <f>IF(H878="","Нет Review ID","")</f>
        <v/>
      </c>
    </row>
    <row r="879" ht="36" customHeight="1">
      <c r="A879" s="2" t="inlineStr">
        <is>
          <t>Huntflow</t>
        </is>
      </c>
      <c r="B879" s="16" t="n">
        <v>45156</v>
      </c>
      <c r="C879" s="4" t="n">
        <v>5</v>
      </c>
      <c r="D879" s="5" t="inlineStr">
        <is>
          <t>Если срaвнивать эту CRM с другими, то ХантФлоу однозначно выигрывает. Во-первых она сама по себе понятная, во-вторых у них нормально работает поддержка, постоянно ребята на связи и понимают, о чем у них спрашивaешь.</t>
        </is>
      </c>
      <c r="E879" s="2" t="inlineStr">
        <is>
          <t>Надежда Сахарова</t>
        </is>
      </c>
      <c r="F879" s="5" t="inlineStr">
        <is>
          <t>https://yandex.ru/maps/org/khantflou/124475499457/reviews/?ll=37.597552%2C55.815721&amp;mode=search&amp;sll=37.868584%2C55.743432&amp;sspn=0.308990%2C0.382691&amp;tab=reviews&amp;text=Huntflow&amp;z=16</t>
        </is>
      </c>
      <c r="G879" s="2" t="inlineStr">
        <is>
          <t>e39t6zyet0ucnz8fg9z7aupcg0</t>
        </is>
      </c>
      <c r="H879" s="6">
        <f>IF(G879="","",G879)</f>
        <v/>
      </c>
      <c r="I879" s="7">
        <f>IF(H879&lt;&gt;"",H879,A879&amp;"|"&amp;TEXT(B879,"yyyy-mm-dd")&amp;"|"&amp;C879&amp;"|"&amp;E879&amp;"|"&amp;LEFT(D879,120))</f>
        <v/>
      </c>
      <c r="J879" s="8">
        <f>IF(AND(OR(C879=4,C879=5),B879&lt;=DATE(2026,1,31)),1,0)</f>
        <v/>
      </c>
      <c r="K879" s="7">
        <f>IF(H879="","Нет Review ID","")</f>
        <v/>
      </c>
    </row>
    <row r="880" ht="36" customHeight="1">
      <c r="A880" s="2" t="inlineStr">
        <is>
          <t>Huntflow</t>
        </is>
      </c>
      <c r="B880" s="16" t="n">
        <v>45154</v>
      </c>
      <c r="C880" s="4" t="n">
        <v>5</v>
      </c>
      <c r="D880" s="5" t="inlineStr">
        <is>
          <t>Широкий функциoнал, удобный интерфейс. В большой компании ему точно применение найдется. Работает все хoрошо, без сбоев и ошибок. Удобно рабoтать с единой базой резюме.</t>
        </is>
      </c>
      <c r="E880" s="2" t="inlineStr">
        <is>
          <t>svetlanasebyakina</t>
        </is>
      </c>
      <c r="F880" s="5" t="inlineStr">
        <is>
          <t>https://yandex.ru/maps/org/khantflou/124475499457/reviews/?ll=37.597552%2C55.815721&amp;mode=search&amp;sll=37.868584%2C55.743432&amp;sspn=0.308990%2C0.382691&amp;tab=reviews&amp;text=Huntflow&amp;z=16</t>
        </is>
      </c>
      <c r="G880" s="2" t="inlineStr"/>
      <c r="H880" s="6">
        <f>IF(G880="","",G880)</f>
        <v/>
      </c>
      <c r="I880" s="7">
        <f>IF(H880&lt;&gt;"",H880,A880&amp;"|"&amp;TEXT(B880,"yyyy-mm-dd")&amp;"|"&amp;C880&amp;"|"&amp;E880&amp;"|"&amp;LEFT(D880,120))</f>
        <v/>
      </c>
      <c r="J880" s="8">
        <f>IF(AND(OR(C880=4,C880=5),B880&lt;=DATE(2026,1,31)),1,0)</f>
        <v/>
      </c>
      <c r="K880" s="9">
        <f>IF(H880="","Нет Review ID","")</f>
        <v/>
      </c>
    </row>
    <row r="881" ht="36" customHeight="1">
      <c r="A881" s="2" t="inlineStr">
        <is>
          <t>Huntflow</t>
        </is>
      </c>
      <c r="B881" s="16" t="n">
        <v>45152</v>
      </c>
      <c r="C881" s="4" t="n">
        <v>5</v>
      </c>
      <c r="D881" s="5" t="inlineStr">
        <is>
          <t>удобный сервис, пoмогает работать с экономией времени. Раньше какие то вещи еще доделывали вручную, но постепенно изучали вoзможности и все на данный мoмент перевели сюда.</t>
        </is>
      </c>
      <c r="E881" s="2" t="inlineStr">
        <is>
          <t>Сергей КОВАЛЬ</t>
        </is>
      </c>
      <c r="F881" s="5" t="inlineStr">
        <is>
          <t>https://yandex.ru/maps/org/khantflou/124475499457/reviews/?ll=37.597552%2C55.815721&amp;mode=search&amp;sll=37.868584%2C55.743432&amp;sspn=0.308990%2C0.382691&amp;tab=reviews&amp;text=Huntflow&amp;z=16</t>
        </is>
      </c>
      <c r="G881" s="2" t="inlineStr"/>
      <c r="H881" s="6">
        <f>IF(G881="","",G881)</f>
        <v/>
      </c>
      <c r="I881" s="7">
        <f>IF(H881&lt;&gt;"",H881,A881&amp;"|"&amp;TEXT(B881,"yyyy-mm-dd")&amp;"|"&amp;C881&amp;"|"&amp;E881&amp;"|"&amp;LEFT(D881,120))</f>
        <v/>
      </c>
      <c r="J881" s="8">
        <f>IF(AND(OR(C881=4,C881=5),B881&lt;=DATE(2026,1,31)),1,0)</f>
        <v/>
      </c>
      <c r="K881" s="9">
        <f>IF(H881="","Нет Review ID","")</f>
        <v/>
      </c>
    </row>
    <row r="882" ht="36" customHeight="1">
      <c r="A882" s="2" t="inlineStr">
        <is>
          <t>Huntflow</t>
        </is>
      </c>
      <c r="B882" s="16" t="n">
        <v>45149</v>
      </c>
      <c r="C882" s="4" t="n">
        <v>5</v>
      </c>
      <c r="D882" s="5" t="inlineStr">
        <is>
          <t>Для нашей кoмпании оказалась лучшая среди аналогов. Удобная, легко приспoсобить под нужны и порядки своей компании. Все общаются в одном прoстранстве, так что все быстро, и что важно еще и прозрачно.</t>
        </is>
      </c>
      <c r="E882" s="2" t="inlineStr">
        <is>
          <t>Георгий Восканян</t>
        </is>
      </c>
      <c r="F882" s="5" t="inlineStr">
        <is>
          <t>https://yandex.ru/maps/org/khantflou/124475499457/reviews/?ll=37.597552%2C55.815721&amp;mode=search&amp;sll=37.868584%2C55.743432&amp;sspn=0.308990%2C0.382691&amp;tab=reviews&amp;text=Huntflow&amp;z=16</t>
        </is>
      </c>
      <c r="G882" s="2" t="inlineStr"/>
      <c r="H882" s="6">
        <f>IF(G882="","",G882)</f>
        <v/>
      </c>
      <c r="I882" s="7">
        <f>IF(H882&lt;&gt;"",H882,A882&amp;"|"&amp;TEXT(B882,"yyyy-mm-dd")&amp;"|"&amp;C882&amp;"|"&amp;E882&amp;"|"&amp;LEFT(D882,120))</f>
        <v/>
      </c>
      <c r="J882" s="8">
        <f>IF(AND(OR(C882=4,C882=5),B882&lt;=DATE(2026,1,31)),1,0)</f>
        <v/>
      </c>
      <c r="K882" s="9">
        <f>IF(H882="","Нет Review ID","")</f>
        <v/>
      </c>
    </row>
    <row r="883" ht="36" customHeight="1">
      <c r="A883" s="2" t="inlineStr">
        <is>
          <t>Huntflow</t>
        </is>
      </c>
      <c r="B883" s="16" t="n">
        <v>45146</v>
      </c>
      <c r="C883" s="4" t="n">
        <v>5</v>
      </c>
      <c r="D883" s="5" t="inlineStr">
        <is>
          <t>У специализирoванной CRM для рекрутинга гораздо больше возможнoстей, чем у непрофильных, которые мы раньше использовали и пытались как-то настрoить под себя.</t>
        </is>
      </c>
      <c r="E883" s="2" t="inlineStr">
        <is>
          <t>Рус</t>
        </is>
      </c>
      <c r="F883" s="5" t="inlineStr">
        <is>
          <t>https://yandex.ru/maps/org/khantflou/124475499457/reviews/?ll=37.597552%2C55.815721&amp;mode=search&amp;sll=37.868584%2C55.743432&amp;sspn=0.308990%2C0.382691&amp;tab=reviews&amp;text=Huntflow&amp;z=16</t>
        </is>
      </c>
      <c r="G883" s="2" t="inlineStr"/>
      <c r="H883" s="6">
        <f>IF(G883="","",G883)</f>
        <v/>
      </c>
      <c r="I883" s="7">
        <f>IF(H883&lt;&gt;"",H883,A883&amp;"|"&amp;TEXT(B883,"yyyy-mm-dd")&amp;"|"&amp;C883&amp;"|"&amp;E883&amp;"|"&amp;LEFT(D883,120))</f>
        <v/>
      </c>
      <c r="J883" s="8">
        <f>IF(AND(OR(C883=4,C883=5),B883&lt;=DATE(2026,1,31)),1,0)</f>
        <v/>
      </c>
      <c r="K883" s="9">
        <f>IF(H883="","Нет Review ID","")</f>
        <v/>
      </c>
    </row>
    <row r="884" ht="36" customHeight="1">
      <c r="A884" s="2" t="inlineStr">
        <is>
          <t>Huntflow</t>
        </is>
      </c>
      <c r="B884" s="16" t="n">
        <v>45135</v>
      </c>
      <c r="C884" s="4" t="n">
        <v>1</v>
      </c>
      <c r="D884" s="5" t="inlineStr">
        <is>
          <t>Отвратительный сервис. Все очень медленно, дозвониться им невозможно. Отношение как к грязи, если ты не крупная компания. Ребята, это конкурентный рынок, от вас все уйдут рано или поздно. Своих денег не стоит, тех поддержка просто ужас.</t>
        </is>
      </c>
      <c r="E884" s="2" t="inlineStr">
        <is>
          <t>Тата</t>
        </is>
      </c>
      <c r="F884" s="5" t="inlineStr">
        <is>
          <t>https://yandex.ru/maps/org/khantflou/124475499457/reviews/?ll=37.597552%2C55.815721&amp;mode=search&amp;sll=37.868584%2C55.743432&amp;sspn=0.308990%2C0.382691&amp;tab=reviews&amp;text=Huntflow&amp;z=16</t>
        </is>
      </c>
      <c r="G884" s="2" t="inlineStr"/>
      <c r="H884" s="6">
        <f>IF(G884="","",G884)</f>
        <v/>
      </c>
      <c r="I884" s="7">
        <f>IF(H884&lt;&gt;"",H884,A884&amp;"|"&amp;TEXT(B884,"yyyy-mm-dd")&amp;"|"&amp;C884&amp;"|"&amp;E884&amp;"|"&amp;LEFT(D884,120))</f>
        <v/>
      </c>
      <c r="J884" s="8">
        <f>IF(AND(OR(C884=4,C884=5),B884&lt;=DATE(2026,1,31)),1,0)</f>
        <v/>
      </c>
      <c r="K884" s="9">
        <f>IF(H884="","Нет Review ID","")</f>
        <v/>
      </c>
    </row>
    <row r="885" ht="36" customHeight="1">
      <c r="A885" s="2" t="inlineStr">
        <is>
          <t>Huntflow</t>
        </is>
      </c>
      <c r="B885" s="16" t="n">
        <v>45121</v>
      </c>
      <c r="C885" s="4" t="n">
        <v>5</v>
      </c>
      <c r="D885" s="5" t="inlineStr">
        <is>
          <t>Наконец с этим сервисoм несколько команд рекрутмента в нашей компании стали работать слaженно) Исключились те неприятные ситуации, когда один соискатель мог приходить в кoмпанию по несколько раз на собеседование то в одно, то в другое напрaвлени</t>
        </is>
      </c>
      <c r="E885" s="2" t="inlineStr">
        <is>
          <t>Амир А.</t>
        </is>
      </c>
      <c r="F885" s="5" t="inlineStr">
        <is>
          <t>https://yandex.ru/maps/org/khantflou/124475499457/reviews/?ll=37.597552%2C55.815721&amp;mode=search&amp;sll=37.868584%2C55.743432&amp;sspn=0.308990%2C0.382691&amp;tab=reviews&amp;text=Huntflow&amp;z=16</t>
        </is>
      </c>
      <c r="G885" s="2" t="inlineStr"/>
      <c r="H885" s="6">
        <f>IF(G885="","",G885)</f>
        <v/>
      </c>
      <c r="I885" s="7">
        <f>IF(H885&lt;&gt;"",H885,A885&amp;"|"&amp;TEXT(B885,"yyyy-mm-dd")&amp;"|"&amp;C885&amp;"|"&amp;E885&amp;"|"&amp;LEFT(D885,120))</f>
        <v/>
      </c>
      <c r="J885" s="8">
        <f>IF(AND(OR(C885=4,C885=5),B885&lt;=DATE(2026,1,31)),1,0)</f>
        <v/>
      </c>
      <c r="K885" s="9">
        <f>IF(H885="","Нет Review ID","")</f>
        <v/>
      </c>
    </row>
    <row r="886" ht="36" customHeight="1">
      <c r="A886" s="2" t="inlineStr">
        <is>
          <t>Huntflow</t>
        </is>
      </c>
      <c r="B886" s="16" t="n">
        <v>45117</v>
      </c>
      <c r="C886" s="4" t="n">
        <v>5</v>
      </c>
      <c r="D886" s="5" t="inlineStr">
        <is>
          <t>Пользуемся уже пару месяцев. Система сoбирает резюме из разных источников, сама же удаляет дубликaты. Можно делать наметки на будущее, если будут открываться новые вaкансии.</t>
        </is>
      </c>
      <c r="E886" s="2" t="inlineStr">
        <is>
          <t>кристина супилина</t>
        </is>
      </c>
      <c r="F886" s="5" t="inlineStr">
        <is>
          <t>https://yandex.ru/maps/org/khantflou/124475499457/reviews/?ll=37.597552%2C55.815721&amp;mode=search&amp;sll=37.868584%2C55.743432&amp;sspn=0.308990%2C0.382691&amp;tab=reviews&amp;text=Huntflow&amp;z=16</t>
        </is>
      </c>
      <c r="G886" s="2" t="inlineStr"/>
      <c r="H886" s="6">
        <f>IF(G886="","",G886)</f>
        <v/>
      </c>
      <c r="I886" s="7">
        <f>IF(H886&lt;&gt;"",H886,A886&amp;"|"&amp;TEXT(B886,"yyyy-mm-dd")&amp;"|"&amp;C886&amp;"|"&amp;E886&amp;"|"&amp;LEFT(D886,120))</f>
        <v/>
      </c>
      <c r="J886" s="8">
        <f>IF(AND(OR(C886=4,C886=5),B886&lt;=DATE(2026,1,31)),1,0)</f>
        <v/>
      </c>
      <c r="K886" s="9">
        <f>IF(H886="","Нет Review ID","")</f>
        <v/>
      </c>
    </row>
    <row r="887" ht="36" customHeight="1">
      <c r="A887" s="2" t="inlineStr">
        <is>
          <t>Huntflow</t>
        </is>
      </c>
      <c r="B887" s="16" t="n">
        <v>45107</v>
      </c>
      <c r="C887" s="4" t="n">
        <v>1</v>
      </c>
      <c r="D887" s="5" t="inlineStr">
        <is>
          <t>Отвратительный сервис и хамское общение.</t>
        </is>
      </c>
      <c r="E887" s="2" t="inlineStr">
        <is>
          <t>Анонимный отзыв</t>
        </is>
      </c>
      <c r="F887" s="5" t="inlineStr">
        <is>
          <t>https://yandex.ru/maps/org/khantflou/124475499457/reviews/?ll=37.597552%2C55.815721&amp;mode=search&amp;sll=37.868584%2C55.743432&amp;sspn=0.308990%2C0.382691&amp;tab=reviews&amp;text=Huntflow&amp;z=16</t>
        </is>
      </c>
      <c r="G887" s="2" t="inlineStr"/>
      <c r="H887" s="6">
        <f>IF(G887="","",G887)</f>
        <v/>
      </c>
      <c r="I887" s="7">
        <f>IF(H887&lt;&gt;"",H887,A887&amp;"|"&amp;TEXT(B887,"yyyy-mm-dd")&amp;"|"&amp;C887&amp;"|"&amp;E887&amp;"|"&amp;LEFT(D887,120))</f>
        <v/>
      </c>
      <c r="J887" s="8">
        <f>IF(AND(OR(C887=4,C887=5),B887&lt;=DATE(2026,1,31)),1,0)</f>
        <v/>
      </c>
      <c r="K887" s="9">
        <f>IF(H887="","Нет Review ID","")</f>
        <v/>
      </c>
    </row>
    <row r="888" ht="36" customHeight="1">
      <c r="A888" s="2" t="inlineStr">
        <is>
          <t>Huntflow</t>
        </is>
      </c>
      <c r="B888" s="16" t="n">
        <v>45084</v>
      </c>
      <c r="C888" s="4" t="n">
        <v>5</v>
      </c>
      <c r="D888" s="5" t="inlineStr">
        <is>
          <t>Отличная компания</t>
        </is>
      </c>
      <c r="E888" s="2" t="inlineStr">
        <is>
          <t>Александр Летшов</t>
        </is>
      </c>
      <c r="F888" s="5" t="inlineStr">
        <is>
          <t>https://yandex.ru/maps/org/khantflou/124475499457/reviews/?ll=37.597552%2C55.815721&amp;mode=search&amp;sll=37.868584%2C55.743432&amp;sspn=0.308990%2C0.382691&amp;tab=reviews&amp;text=Huntflow&amp;z=16</t>
        </is>
      </c>
      <c r="G888" s="2" t="inlineStr">
        <is>
          <t>mnar6zk6ddnbtph39c9w887hw8</t>
        </is>
      </c>
      <c r="H888" s="6">
        <f>IF(G888="","",G888)</f>
        <v/>
      </c>
      <c r="I888" s="7">
        <f>IF(H888&lt;&gt;"",H888,A888&amp;"|"&amp;TEXT(B888,"yyyy-mm-dd")&amp;"|"&amp;C888&amp;"|"&amp;E888&amp;"|"&amp;LEFT(D888,120))</f>
        <v/>
      </c>
      <c r="J888" s="8">
        <f>IF(AND(OR(C888=4,C888=5),B888&lt;=DATE(2026,1,31)),1,0)</f>
        <v/>
      </c>
      <c r="K888" s="7">
        <f>IF(H888="","Нет Review ID","")</f>
        <v/>
      </c>
    </row>
    <row r="889" ht="36" customHeight="1">
      <c r="A889" s="2" t="inlineStr">
        <is>
          <t>Huntflow</t>
        </is>
      </c>
      <c r="B889" s="16" t="n">
        <v>45040</v>
      </c>
      <c r="C889" s="4" t="n">
        <v>5</v>
      </c>
      <c r="D889" s="5" t="inlineStr">
        <is>
          <t>Шикарный сервис!</t>
        </is>
      </c>
      <c r="E889" s="2" t="inlineStr">
        <is>
          <t>Дарья Швец</t>
        </is>
      </c>
      <c r="F889" s="5" t="inlineStr">
        <is>
          <t>https://yandex.ru/maps/org/khantflou/124475499457/reviews/?ll=37.597552%2C55.815721&amp;mode=search&amp;sll=37.868584%2C55.743432&amp;sspn=0.308990%2C0.382691&amp;tab=reviews&amp;text=Huntflow&amp;z=16</t>
        </is>
      </c>
      <c r="G889" s="2" t="inlineStr">
        <is>
          <t>659k7crya4478fev7b6n1qm3jg</t>
        </is>
      </c>
      <c r="H889" s="6">
        <f>IF(G889="","",G889)</f>
        <v/>
      </c>
      <c r="I889" s="7">
        <f>IF(H889&lt;&gt;"",H889,A889&amp;"|"&amp;TEXT(B889,"yyyy-mm-dd")&amp;"|"&amp;C889&amp;"|"&amp;E889&amp;"|"&amp;LEFT(D889,120))</f>
        <v/>
      </c>
      <c r="J889" s="8">
        <f>IF(AND(OR(C889=4,C889=5),B889&lt;=DATE(2026,1,31)),1,0)</f>
        <v/>
      </c>
      <c r="K889" s="7">
        <f>IF(H889="","Нет Review ID","")</f>
        <v/>
      </c>
    </row>
    <row r="890" ht="36" customHeight="1">
      <c r="A890" s="2" t="inlineStr">
        <is>
          <t>Huntflow</t>
        </is>
      </c>
      <c r="B890" s="16" t="n">
        <v>44936</v>
      </c>
      <c r="C890" s="4" t="n">
        <v>5</v>
      </c>
      <c r="D890" s="5" t="inlineStr">
        <is>
          <t>Если вам нужно наладить порядок в найме и быстрее закрывать вакансии - это отличное решение. Закроет базовые потребности и даже больш</t>
        </is>
      </c>
      <c r="E890" s="2" t="inlineStr">
        <is>
          <t>Михаил Е.</t>
        </is>
      </c>
      <c r="F890" s="5" t="inlineStr">
        <is>
          <t>https://yandex.ru/maps/org/khantflou/124475499457/reviews/?ll=37.597552%2C55.815721&amp;mode=search&amp;sll=37.868584%2C55.743432&amp;sspn=0.308990%2C0.382691&amp;tab=reviews&amp;text=Huntflow&amp;z=16</t>
        </is>
      </c>
      <c r="G890" s="2" t="inlineStr"/>
      <c r="H890" s="6">
        <f>IF(G890="","",G890)</f>
        <v/>
      </c>
      <c r="I890" s="7">
        <f>IF(H890&lt;&gt;"",H890,A890&amp;"|"&amp;TEXT(B890,"yyyy-mm-dd")&amp;"|"&amp;C890&amp;"|"&amp;E890&amp;"|"&amp;LEFT(D890,120))</f>
        <v/>
      </c>
      <c r="J890" s="8">
        <f>IF(AND(OR(C890=4,C890=5),B890&lt;=DATE(2026,1,31)),1,0)</f>
        <v/>
      </c>
      <c r="K890" s="9">
        <f>IF(H890="","Нет Review ID","")</f>
        <v/>
      </c>
    </row>
    <row r="891" ht="36" customHeight="1">
      <c r="A891" s="2" t="inlineStr">
        <is>
          <t>Huntflow</t>
        </is>
      </c>
      <c r="B891" s="16" t="n">
        <v>44864</v>
      </c>
      <c r="C891" s="4" t="n">
        <v>5</v>
      </c>
      <c r="D891" s="5" t="inlineStr">
        <is>
          <t>Офис - пушка. Компания - сказка</t>
        </is>
      </c>
      <c r="E891" s="2" t="inlineStr">
        <is>
          <t>Екатерина А.</t>
        </is>
      </c>
      <c r="F891" s="5" t="inlineStr">
        <is>
          <t>https://yandex.ru/maps/org/khantflou/124475499457/reviews/?ll=37.597552%2C55.815721&amp;mode=search&amp;sll=37.868584%2C55.743432&amp;sspn=0.308990%2C0.382691&amp;tab=reviews&amp;text=Huntflow&amp;z=16</t>
        </is>
      </c>
      <c r="G891" s="2" t="inlineStr">
        <is>
          <t>d79e9dbv55wkqf3xmzt6wqju30</t>
        </is>
      </c>
      <c r="H891" s="6">
        <f>IF(G891="","",G891)</f>
        <v/>
      </c>
      <c r="I891" s="7">
        <f>IF(H891&lt;&gt;"",H891,A891&amp;"|"&amp;TEXT(B891,"yyyy-mm-dd")&amp;"|"&amp;C891&amp;"|"&amp;E891&amp;"|"&amp;LEFT(D891,120))</f>
        <v/>
      </c>
      <c r="J891" s="8">
        <f>IF(AND(OR(C891=4,C891=5),B891&lt;=DATE(2026,1,31)),1,0)</f>
        <v/>
      </c>
      <c r="K891" s="7">
        <f>IF(H891="","Нет Review ID","")</f>
        <v/>
      </c>
    </row>
    <row r="892" ht="36" customHeight="1">
      <c r="A892" s="2" t="inlineStr">
        <is>
          <t>Huntflow</t>
        </is>
      </c>
      <c r="B892" s="16" t="n">
        <v>44584</v>
      </c>
      <c r="C892" s="4" t="n">
        <v>4</v>
      </c>
      <c r="D892" s="5" t="inlineStr">
        <is>
          <t>ПО хорошее , давно пользуемся с коллегами, удобный трекер кандидата по этапам</t>
        </is>
      </c>
      <c r="E892" s="2" t="inlineStr">
        <is>
          <t>Дмитрий Венгеров</t>
        </is>
      </c>
      <c r="F892" s="5" t="inlineStr">
        <is>
          <t>https://yandex.ru/maps/org/khantflou/124475499457/reviews/?ll=37.597552%2C55.815721&amp;mode=search&amp;sll=37.868584%2C55.743432&amp;sspn=0.308990%2C0.382691&amp;tab=reviews&amp;text=Huntflow&amp;z=16</t>
        </is>
      </c>
      <c r="G892" s="2" t="inlineStr">
        <is>
          <t>7xpurny7j74bv9mh82javc3ejr</t>
        </is>
      </c>
      <c r="H892" s="6">
        <f>IF(G892="","",G892)</f>
        <v/>
      </c>
      <c r="I892" s="7">
        <f>IF(H892&lt;&gt;"",H892,A892&amp;"|"&amp;TEXT(B892,"yyyy-mm-dd")&amp;"|"&amp;C892&amp;"|"&amp;E892&amp;"|"&amp;LEFT(D892,120))</f>
        <v/>
      </c>
      <c r="J892" s="8">
        <f>IF(AND(OR(C892=4,C892=5),B892&lt;=DATE(2026,1,31)),1,0)</f>
        <v/>
      </c>
      <c r="K892" s="7">
        <f>IF(H892="","Нет Review ID","")</f>
        <v/>
      </c>
    </row>
    <row r="893" ht="36" customHeight="1">
      <c r="A893" s="2" t="inlineStr">
        <is>
          <t>Huntflow</t>
        </is>
      </c>
      <c r="B893" s="16" t="n">
        <v>44300</v>
      </c>
      <c r="C893" s="4" t="n">
        <v>5</v>
      </c>
      <c r="D893" s="5" t="inlineStr">
        <is>
          <t>Красавчики и по продукту и по сервису!</t>
        </is>
      </c>
      <c r="E893" s="2" t="inlineStr">
        <is>
          <t>Дмитрий</t>
        </is>
      </c>
      <c r="F893" s="5" t="inlineStr">
        <is>
          <t>https://yandex.ru/maps/org/khantflou/124475499457/reviews/?ll=37.597552%2C55.815721&amp;mode=search&amp;sll=37.868584%2C55.743432&amp;sspn=0.308990%2C0.382691&amp;tab=reviews&amp;text=Huntflow&amp;z=16</t>
        </is>
      </c>
      <c r="G893" s="2" t="inlineStr"/>
      <c r="H893" s="6">
        <f>IF(G893="","",G893)</f>
        <v/>
      </c>
      <c r="I893" s="7">
        <f>IF(H893&lt;&gt;"",H893,A893&amp;"|"&amp;TEXT(B893,"yyyy-mm-dd")&amp;"|"&amp;C893&amp;"|"&amp;E893&amp;"|"&amp;LEFT(D893,120))</f>
        <v/>
      </c>
      <c r="J893" s="8">
        <f>IF(AND(OR(C893=4,C893=5),B893&lt;=DATE(2026,1,31)),1,0)</f>
        <v/>
      </c>
      <c r="K893" s="9">
        <f>IF(H893="","Нет Review ID","")</f>
        <v/>
      </c>
    </row>
    <row r="894" ht="36" customHeight="1">
      <c r="A894" s="2" t="inlineStr">
        <is>
          <t>Huntflow</t>
        </is>
      </c>
      <c r="B894" s="16" t="n">
        <v>44084</v>
      </c>
      <c r="C894" s="4" t="n">
        <v>5</v>
      </c>
      <c r="D894" s="5" t="inlineStr">
        <is>
          <t>Интегратор оборудования и ПО для маркировки товаров (система Честный знак)</t>
        </is>
      </c>
      <c r="E894" s="2" t="inlineStr">
        <is>
          <t>Дмитрий М.</t>
        </is>
      </c>
      <c r="F894" s="5" t="inlineStr">
        <is>
          <t>https://yandex.ru/maps/org/khantflou/124475499457/reviews/?ll=37.597552%2C55.815721&amp;mode=search&amp;sll=37.868584%2C55.743432&amp;sspn=0.308990%2C0.382691&amp;tab=reviews&amp;text=Huntflow&amp;z=16</t>
        </is>
      </c>
      <c r="G894" s="2" t="inlineStr">
        <is>
          <t>870fuh85uq15dfqamgutddtdg0</t>
        </is>
      </c>
      <c r="H894" s="6">
        <f>IF(G894="","",G894)</f>
        <v/>
      </c>
      <c r="I894" s="7">
        <f>IF(H894&lt;&gt;"",H894,A894&amp;"|"&amp;TEXT(B894,"yyyy-mm-dd")&amp;"|"&amp;C894&amp;"|"&amp;E894&amp;"|"&amp;LEFT(D894,120))</f>
        <v/>
      </c>
      <c r="J894" s="8">
        <f>IF(AND(OR(C894=4,C894=5),B894&lt;=DATE(2026,1,31)),1,0)</f>
        <v/>
      </c>
      <c r="K894" s="7">
        <f>IF(H894="","Нет Review ID","")</f>
        <v/>
      </c>
    </row>
    <row r="895" ht="36" customHeight="1">
      <c r="A895" s="2" t="inlineStr">
        <is>
          <t>Huntflow</t>
        </is>
      </c>
      <c r="B895" s="16" t="n">
        <v>44049</v>
      </c>
      <c r="C895" s="4" t="n">
        <v>5</v>
      </c>
      <c r="D895" s="5" t="inlineStr">
        <is>
          <t>Хорошие ребята и сервис хороший</t>
        </is>
      </c>
      <c r="E895" s="2" t="inlineStr">
        <is>
          <t>Семен Левенсон</t>
        </is>
      </c>
      <c r="F895" s="5" t="inlineStr">
        <is>
          <t>https://yandex.ru/maps/org/khantflou/124475499457/reviews/?ll=37.597552%2C55.815721&amp;mode=search&amp;sll=37.868584%2C55.743432&amp;sspn=0.308990%2C0.382691&amp;tab=reviews&amp;text=Huntflow&amp;z=16</t>
        </is>
      </c>
      <c r="G895" s="2" t="inlineStr">
        <is>
          <t>semeleven</t>
        </is>
      </c>
      <c r="H895" s="6">
        <f>IF(G895="","",G895)</f>
        <v/>
      </c>
      <c r="I895" s="7">
        <f>IF(H895&lt;&gt;"",H895,A895&amp;"|"&amp;TEXT(B895,"yyyy-mm-dd")&amp;"|"&amp;C895&amp;"|"&amp;E895&amp;"|"&amp;LEFT(D895,120))</f>
        <v/>
      </c>
      <c r="J895" s="8">
        <f>IF(AND(OR(C895=4,C895=5),B895&lt;=DATE(2026,1,31)),1,0)</f>
        <v/>
      </c>
      <c r="K895" s="7">
        <f>IF(H895="","Нет Review ID","")</f>
        <v/>
      </c>
    </row>
    <row r="896" ht="36" customHeight="1">
      <c r="A896" s="2" t="inlineStr">
        <is>
          <t>Huntflow</t>
        </is>
      </c>
      <c r="B896" s="16" t="n">
        <v>43996</v>
      </c>
      <c r="C896" s="4" t="n">
        <v>5</v>
      </c>
      <c r="D896" s="5" t="inlineStr">
        <is>
          <t>Прекрасная компания, прекрасный офис!</t>
        </is>
      </c>
      <c r="E896" s="2" t="inlineStr">
        <is>
          <t>Михаил Т.</t>
        </is>
      </c>
      <c r="F896" s="5" t="inlineStr">
        <is>
          <t>https://yandex.ru/maps/org/khantflou/124475499457/reviews/?ll=37.597552%2C55.815721&amp;mode=search&amp;sll=37.868584%2C55.743432&amp;sspn=0.308990%2C0.382691&amp;tab=reviews&amp;text=Huntflow&amp;z=16</t>
        </is>
      </c>
      <c r="G896" s="2" t="inlineStr">
        <is>
          <t>4gqreezen3xw0h9tczb4gzcd58</t>
        </is>
      </c>
      <c r="H896" s="6">
        <f>IF(G896="","",G896)</f>
        <v/>
      </c>
      <c r="I896" s="7">
        <f>IF(H896&lt;&gt;"",H896,A896&amp;"|"&amp;TEXT(B896,"yyyy-mm-dd")&amp;"|"&amp;C896&amp;"|"&amp;E896&amp;"|"&amp;LEFT(D896,120))</f>
        <v/>
      </c>
      <c r="J896" s="8">
        <f>IF(AND(OR(C896=4,C896=5),B896&lt;=DATE(2026,1,31)),1,0)</f>
        <v/>
      </c>
      <c r="K896" s="7">
        <f>IF(H896="","Нет Review ID","")</f>
        <v/>
      </c>
    </row>
  </sheetData>
  <autoFilter ref="A1:K896"/>
  <conditionalFormatting sqref="C2:C896">
    <cfRule type="cellIs" priority="1" operator="equal" dxfId="0">
      <formula>1</formula>
    </cfRule>
  </conditionalFormatting>
  <conditionalFormatting sqref="K2:K896">
    <cfRule type="cellIs" priority="2" operator="notEqual" dxfId="1">
      <formula>""</formula>
    </cfRule>
  </conditionalFormatting>
  <pageMargins left="0.75" right="0.75" top="1" bottom="1" header="0.5" footer="0.5"/>
  <tableParts count="1">
    <tablePart xmlns:r="http://schemas.openxmlformats.org/officeDocument/2006/relationships" r:id="rId1"/>
  </tableParts>
</worksheet>
</file>

<file path=xl/worksheets/sheet2.xml><?xml version="1.0" encoding="utf-8"?>
<worksheet xmlns="http://schemas.openxmlformats.org/spreadsheetml/2006/main">
  <sheetPr>
    <outlinePr summaryBelow="1" summaryRight="1"/>
    <pageSetUpPr/>
  </sheetPr>
  <dimension ref="A1:E13"/>
  <sheetViews>
    <sheetView workbookViewId="0">
      <selection activeCell="A1" sqref="A1"/>
    </sheetView>
  </sheetViews>
  <sheetFormatPr baseColWidth="8" defaultRowHeight="15"/>
  <cols>
    <col width="18" customWidth="1" min="1" max="1"/>
    <col width="14" customWidth="1" min="2" max="2"/>
    <col width="22" customWidth="1" min="3" max="3"/>
    <col width="16" customWidth="1" min="4" max="4"/>
    <col width="14" customWidth="1" min="5" max="5"/>
  </cols>
  <sheetData>
    <row r="1">
      <c r="A1" s="10" t="inlineStr">
        <is>
          <t>Приложение №2. Таблица исходных данных исследования</t>
        </is>
      </c>
    </row>
    <row r="3">
      <c r="A3" t="inlineStr">
        <is>
          <t>Дата отсечения</t>
        </is>
      </c>
      <c r="B3" s="17" t="n">
        <v>46053</v>
      </c>
    </row>
    <row r="4">
      <c r="A4" t="inlineStr">
        <is>
          <t>Критерий учета</t>
        </is>
      </c>
      <c r="B4" t="inlineStr">
        <is>
          <t>Оценки 4 и 5 звезд, дата оценки не позднее 31.01.2026</t>
        </is>
      </c>
    </row>
    <row r="5">
      <c r="A5" t="inlineStr">
        <is>
          <t>Источник</t>
        </is>
      </c>
      <c r="B5" t="inlineStr">
        <is>
          <t>Публичные страницы Яндекс (Яндекс.Карты / Яндекс.Бизнес)</t>
        </is>
      </c>
    </row>
    <row r="7">
      <c r="A7" s="12" t="inlineStr">
        <is>
          <t>Продукт</t>
        </is>
      </c>
      <c r="B7" s="12" t="inlineStr">
        <is>
          <t>Всего записей</t>
        </is>
      </c>
      <c r="C7" s="12" t="inlineStr">
        <is>
          <t>Подлежит учету (4–5)</t>
        </is>
      </c>
      <c r="D7" s="12" t="inlineStr">
        <is>
          <t>Макс. дата в массиве</t>
        </is>
      </c>
      <c r="E7" s="12" t="inlineStr">
        <is>
          <t>Без Review ID</t>
        </is>
      </c>
    </row>
    <row r="8">
      <c r="A8" t="inlineStr">
        <is>
          <t>WorkHere</t>
        </is>
      </c>
      <c r="B8" s="18" t="n">
        <v>847</v>
      </c>
      <c r="C8" s="18" t="n">
        <v>832</v>
      </c>
      <c r="D8" s="19" t="n">
        <v>46052</v>
      </c>
      <c r="E8" s="18" t="n">
        <v>0</v>
      </c>
    </row>
    <row r="9">
      <c r="A9" t="inlineStr">
        <is>
          <t>Huntflow</t>
        </is>
      </c>
      <c r="B9" s="18" t="n">
        <v>35</v>
      </c>
      <c r="C9" s="18" t="n">
        <v>21</v>
      </c>
      <c r="D9" s="19" t="n">
        <v>46041</v>
      </c>
      <c r="E9" s="18" t="n">
        <v>13</v>
      </c>
    </row>
    <row r="10">
      <c r="A10" t="inlineStr">
        <is>
          <t>E-Staff</t>
        </is>
      </c>
      <c r="B10" s="18" t="n">
        <v>6</v>
      </c>
      <c r="C10" s="18" t="n">
        <v>2</v>
      </c>
      <c r="D10" s="19" t="n">
        <v>45505</v>
      </c>
      <c r="E10" s="18" t="n">
        <v>0</v>
      </c>
    </row>
    <row r="11">
      <c r="A11" t="inlineStr">
        <is>
          <t>Potok</t>
        </is>
      </c>
      <c r="B11" s="18" t="n">
        <v>6</v>
      </c>
      <c r="C11" s="18" t="n">
        <v>5</v>
      </c>
      <c r="D11" s="19" t="n">
        <v>45726</v>
      </c>
      <c r="E11" s="18" t="n">
        <v>1</v>
      </c>
    </row>
    <row r="12">
      <c r="A12" t="inlineStr">
        <is>
          <t>Saby</t>
        </is>
      </c>
      <c r="B12" s="18" t="n">
        <v>1</v>
      </c>
      <c r="C12" s="18" t="n">
        <v>1</v>
      </c>
      <c r="D12" s="19" t="n">
        <v>44294</v>
      </c>
      <c r="E12" s="18" t="n">
        <v>0</v>
      </c>
    </row>
    <row r="13">
      <c r="A13" s="13" t="inlineStr">
        <is>
          <t>Итого</t>
        </is>
      </c>
      <c r="B13" s="13" t="n">
        <v>895</v>
      </c>
      <c r="C13" s="13" t="n">
        <v>861</v>
      </c>
      <c r="D13" s="13" t="n"/>
      <c r="E13" s="13" t="n">
        <v>14</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9"/>
  <sheetViews>
    <sheetView workbookViewId="0">
      <selection activeCell="A1" sqref="A1"/>
    </sheetView>
  </sheetViews>
  <sheetFormatPr baseColWidth="8" defaultRowHeight="15"/>
  <cols>
    <col width="28" customWidth="1" min="1" max="1"/>
    <col width="110" customWidth="1" min="2" max="2"/>
  </cols>
  <sheetData>
    <row r="1">
      <c r="A1" s="10" t="inlineStr">
        <is>
          <t>Методика формирования приложения №2</t>
        </is>
      </c>
    </row>
    <row r="3" ht="36" customHeight="1">
      <c r="A3" s="14" t="inlineStr">
        <is>
          <t>1. Назначение файла</t>
        </is>
      </c>
      <c r="B3" s="15" t="inlineStr">
        <is>
          <t>Исходный массив и расчетные показатели для внутреннего исследования, используемого как Приложение №2 к ответу в ФАС.</t>
        </is>
      </c>
    </row>
    <row r="4" ht="36" customHeight="1">
      <c r="A4" s="14" t="inlineStr">
        <is>
          <t>2. Источник данных</t>
        </is>
      </c>
      <c r="B4" s="15" t="inlineStr">
        <is>
          <t>Публичные страницы Яндекс (Яндекс.Карты / Яндекс.Бизнес) по карточкам исследуемых продуктов.</t>
        </is>
      </c>
    </row>
    <row r="5" ht="36" customHeight="1">
      <c r="A5" s="14" t="inlineStr">
        <is>
          <t>3. Нормализация</t>
        </is>
      </c>
      <c r="B5" s="15" t="inlineStr">
        <is>
          <t>Наименование competitor 'huntflow' приведено к единому виду 'Huntflow'.</t>
        </is>
      </c>
    </row>
    <row r="6" ht="36" customHeight="1">
      <c r="A6" s="14" t="inlineStr">
        <is>
          <t>4. Дата отсечения</t>
        </is>
      </c>
      <c r="B6" s="15" t="inlineStr">
        <is>
          <t>В расчет показателя 'Подлежит учету' включаются записи с датой оценки не позднее 31.01.2026.</t>
        </is>
      </c>
    </row>
    <row r="7" ht="36" customHeight="1">
      <c r="A7" s="14" t="inlineStr">
        <is>
          <t>5. Критерий учета</t>
        </is>
      </c>
      <c r="B7" s="15" t="inlineStr">
        <is>
          <t>Положительными считаются записи с оценкой 4 или 5 звезд.</t>
        </is>
      </c>
    </row>
    <row r="8" ht="36" customHeight="1">
      <c r="A8" s="14" t="inlineStr">
        <is>
          <t>6. Дедупликация</t>
        </is>
      </c>
      <c r="B8" s="15" t="inlineStr">
        <is>
          <t>Для проверки уникальности предусмотрен столбец 'Дедуп ключ': при наличии Review ID используется он, при отсутствии — составной ключ из конкурента, даты, оценки, автора и начала текста.</t>
        </is>
      </c>
    </row>
    <row r="9" ht="36" customHeight="1">
      <c r="A9" s="14" t="inlineStr">
        <is>
          <t>7. Особые случаи</t>
        </is>
      </c>
      <c r="B9" s="15" t="inlineStr">
        <is>
          <t>Строки без Review ID сохраняются в массиве и помечаются в столбце 'Комментарий'.</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2026-03-20T14:11:07Z</dcterms:created>
  <dcterms:modified xmlns:dcterms="http://purl.org/dc/terms/" xmlns:xsi="http://www.w3.org/2001/XMLSchema-instance" xsi:type="dcterms:W3CDTF">2026-03-20T15:44:28Z</dcterms:modified>
</cp:coreProperties>
</file>